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2826\Grupper\Gruppe3\Analyse\Konjunkturanalyse\Arbeidsmarkedet nå\2025\11 November\"/>
    </mc:Choice>
  </mc:AlternateContent>
  <bookViews>
    <workbookView xWindow="-108" yWindow="-108" windowWidth="6276" windowHeight="3756" tabRatio="867" activeTab="6"/>
  </bookViews>
  <sheets>
    <sheet name="Figur 1" sheetId="63" r:id="rId1"/>
    <sheet name="Figur 2" sheetId="41" r:id="rId2"/>
    <sheet name="Figur 3" sheetId="40" r:id="rId3"/>
    <sheet name="Figur 4" sheetId="19" r:id="rId4"/>
    <sheet name="Figur 5" sheetId="24" r:id="rId5"/>
    <sheet name="Figur 6" sheetId="47" r:id="rId6"/>
    <sheet name="Figur 7" sheetId="67" r:id="rId7"/>
    <sheet name="Figur 8" sheetId="21" r:id="rId8"/>
    <sheet name="Figur 9" sheetId="58" r:id="rId9"/>
    <sheet name="Figur 10" sheetId="69" r:id="rId10"/>
  </sheets>
  <definedNames>
    <definedName name="_1_" localSheetId="9">#REF!</definedName>
    <definedName name="_1_" localSheetId="1">#REF!</definedName>
    <definedName name="_1_" localSheetId="2">#REF!</definedName>
    <definedName name="_1_">#REF!</definedName>
    <definedName name="_2_" localSheetId="9">#REF!</definedName>
    <definedName name="_2_" localSheetId="2">#REF!</definedName>
    <definedName name="_2_">#REF!</definedName>
    <definedName name="_xlnm._FilterDatabase" localSheetId="1" hidden="1">'Figur 2'!$A$3:$C$19</definedName>
    <definedName name="_xlnm._FilterDatabase" localSheetId="2" hidden="1">'Figur 3'!$A$3:$C$16</definedName>
    <definedName name="_xlnm._FilterDatabase" localSheetId="3" hidden="1">'Figur 4'!$A$3:$C$18</definedName>
    <definedName name="_xlnm._FilterDatabase" localSheetId="4" hidden="1">'Figur 5'!$A$2:$C$2</definedName>
  </definedNames>
  <calcPr calcId="162913"/>
</workbook>
</file>

<file path=xl/sharedStrings.xml><?xml version="1.0" encoding="utf-8"?>
<sst xmlns="http://schemas.openxmlformats.org/spreadsheetml/2006/main" count="109" uniqueCount="88">
  <si>
    <t>Ledere</t>
  </si>
  <si>
    <t>Undervisning</t>
  </si>
  <si>
    <t>Akademiske yrker</t>
  </si>
  <si>
    <t>Kontorarbeid</t>
  </si>
  <si>
    <t>Bygg og anlegg</t>
  </si>
  <si>
    <t>Industriarbeid</t>
  </si>
  <si>
    <t>Oslo</t>
  </si>
  <si>
    <t>Rogaland</t>
  </si>
  <si>
    <t>I alt</t>
  </si>
  <si>
    <t>Helt ledige</t>
  </si>
  <si>
    <t>Møre og Romsdal</t>
  </si>
  <si>
    <t>Syria</t>
  </si>
  <si>
    <t>Romania</t>
  </si>
  <si>
    <t>Afghanistan</t>
  </si>
  <si>
    <t>Latvia</t>
  </si>
  <si>
    <t>Sverige</t>
  </si>
  <si>
    <t>Eritrea</t>
  </si>
  <si>
    <t>Russland</t>
  </si>
  <si>
    <t>Irak</t>
  </si>
  <si>
    <t>Litauen</t>
  </si>
  <si>
    <t>Polen</t>
  </si>
  <si>
    <t>Filippinene</t>
  </si>
  <si>
    <t>Iran</t>
  </si>
  <si>
    <t>Somalia</t>
  </si>
  <si>
    <t>Thailand</t>
  </si>
  <si>
    <t>Pakistan</t>
  </si>
  <si>
    <t>Tyrkia</t>
  </si>
  <si>
    <t>20-24 år</t>
  </si>
  <si>
    <t>25-29 år</t>
  </si>
  <si>
    <t>30-39 år</t>
  </si>
  <si>
    <t>40-49 år</t>
  </si>
  <si>
    <t>50-59 år</t>
  </si>
  <si>
    <t>60 år og over</t>
  </si>
  <si>
    <t>Vestland</t>
  </si>
  <si>
    <t>Agder</t>
  </si>
  <si>
    <t>Innlandet</t>
  </si>
  <si>
    <t>Delvis ledige</t>
  </si>
  <si>
    <t xml:space="preserve">Delvis ledige </t>
  </si>
  <si>
    <t>19 år og under</t>
  </si>
  <si>
    <t>Permitterte</t>
  </si>
  <si>
    <t>India</t>
  </si>
  <si>
    <t>Grunnskolenivå</t>
  </si>
  <si>
    <t>Videregående skolenivå</t>
  </si>
  <si>
    <t>Universitets- og høgskolenivå, kort inntil 4 år</t>
  </si>
  <si>
    <t>Universitets- og høgskolenivå, lang over 4 år</t>
  </si>
  <si>
    <t>Nordland</t>
  </si>
  <si>
    <t>Trøndelag</t>
  </si>
  <si>
    <t>Ukraina</t>
  </si>
  <si>
    <t>13-51 uker</t>
  </si>
  <si>
    <t>Mer enn 1 år</t>
  </si>
  <si>
    <t>Under 13 uker</t>
  </si>
  <si>
    <t>Tyskland</t>
  </si>
  <si>
    <t>Serviceyrker og 
annet arbeid</t>
  </si>
  <si>
    <t>Jordbruk, 
skogbruk og fiske</t>
  </si>
  <si>
    <t>Akershus</t>
  </si>
  <si>
    <t>Buskerud</t>
  </si>
  <si>
    <t>Østfold</t>
  </si>
  <si>
    <t>Telemark</t>
  </si>
  <si>
    <t>Vestfold</t>
  </si>
  <si>
    <t>Finnmark</t>
  </si>
  <si>
    <t>Troms</t>
  </si>
  <si>
    <t>Meglere og 
konsulenter</t>
  </si>
  <si>
    <t>Bulgaria</t>
  </si>
  <si>
    <t>Butikk- og 
salgsarbeid</t>
  </si>
  <si>
    <t>Barne- og 
ungdomsarbeid</t>
  </si>
  <si>
    <t>Tilgang ledige stillinger per virkedag, sesongjusert</t>
  </si>
  <si>
    <t>Sum:</t>
  </si>
  <si>
    <t>Ingeniør- og 
ikt-fag</t>
  </si>
  <si>
    <t>Jordbruk, skogbruk og fiske</t>
  </si>
  <si>
    <r>
      <t xml:space="preserve">Figur 1. </t>
    </r>
    <r>
      <rPr>
        <sz val="11"/>
        <color theme="1"/>
        <rFont val="Calibri"/>
        <family val="2"/>
        <scheme val="minor"/>
      </rPr>
      <t>Antall personer registrert som helt og delvis arbeidsledige. Sesong- og bruddjusterte tall. Januar 2022 – november 2025</t>
    </r>
  </si>
  <si>
    <r>
      <t xml:space="preserve">Figur 10. </t>
    </r>
    <r>
      <rPr>
        <sz val="11"/>
        <color theme="1"/>
        <rFont val="Calibri"/>
        <family val="2"/>
        <scheme val="minor"/>
      </rPr>
      <t>Tilgang ledige stillinger per virkedag. Januar 2022 – november 2025. Sesongjustert</t>
    </r>
  </si>
  <si>
    <r>
      <t xml:space="preserve">Figur 9. </t>
    </r>
    <r>
      <rPr>
        <sz val="11"/>
        <color theme="1"/>
        <rFont val="Calibri"/>
        <family val="2"/>
        <scheme val="minor"/>
      </rPr>
      <t>Antallet permitterte arbeidssøkere. Januar 2022 – november 2025. Ikke sesongjustert</t>
    </r>
  </si>
  <si>
    <r>
      <t>Figur 8</t>
    </r>
    <r>
      <rPr>
        <sz val="11"/>
        <color theme="1"/>
        <rFont val="Calibri"/>
        <family val="2"/>
        <scheme val="minor"/>
      </rPr>
      <t>. Antall helt og delvis ledige fordelt på arbeidssøkervarighet. November 2025</t>
    </r>
  </si>
  <si>
    <r>
      <t>Figur 7</t>
    </r>
    <r>
      <rPr>
        <sz val="11"/>
        <color theme="1"/>
        <rFont val="Calibri"/>
        <family val="2"/>
        <scheme val="minor"/>
      </rPr>
      <t>. Andel av arbeidsstyrken registrert som helt og delvis arbeidsledige hos Nav. Etter fullført utdanningsnivå. November 2025</t>
    </r>
  </si>
  <si>
    <r>
      <t>Figur 6</t>
    </r>
    <r>
      <rPr>
        <sz val="11"/>
        <color theme="1"/>
        <rFont val="Calibri"/>
        <family val="2"/>
        <scheme val="minor"/>
      </rPr>
      <t>. Andel av arbeidsstyrken registrert som helt og delvis arbeidsledige hos Nav. Etter aldersgruppe. November 2025</t>
    </r>
  </si>
  <si>
    <r>
      <t xml:space="preserve">Figur 5. </t>
    </r>
    <r>
      <rPr>
        <sz val="11"/>
        <color theme="1"/>
        <rFont val="Calibri"/>
        <family val="2"/>
        <scheme val="minor"/>
      </rPr>
      <t>Antall innvandrere registrert som helt og delvis arbeidsledige hos Nav, etter fødeland. De 20 vanligste fødelandene. November 2025</t>
    </r>
  </si>
  <si>
    <r>
      <t>Figur 4.</t>
    </r>
    <r>
      <rPr>
        <sz val="11"/>
        <color rgb="FF000000"/>
        <rFont val="Calibri"/>
        <family val="2"/>
        <scheme val="minor"/>
      </rPr>
      <t xml:space="preserve"> Antall personer registrert som helt og delvis arbeidsledige hos Nav. Etter yrkesbakgrunn. November 2025</t>
    </r>
  </si>
  <si>
    <t>Ingeniør- og ikt-fag</t>
  </si>
  <si>
    <t>Helse, pleie og omsorg</t>
  </si>
  <si>
    <t>Barne- og ungdomsarbeid</t>
  </si>
  <si>
    <t>Meglere og konsulenter</t>
  </si>
  <si>
    <t>Butikk- og salgsarbeid</t>
  </si>
  <si>
    <t>Reiseliv og transport</t>
  </si>
  <si>
    <t>Serviceyrker og annet arbeid</t>
  </si>
  <si>
    <t>Ingen yrkesbakgrunn eller uoppgitt</t>
  </si>
  <si>
    <t>Helse, pleie og 
omsorg</t>
  </si>
  <si>
    <r>
      <t>Figur 3.</t>
    </r>
    <r>
      <rPr>
        <sz val="11"/>
        <color theme="1"/>
        <rFont val="Calibri"/>
        <family val="2"/>
        <scheme val="minor"/>
      </rPr>
      <t xml:space="preserve"> Andel av arbeidsstyrken registrert som helt og delvis arbeidsledige hos Nav. Etter yrkesbakgrunn. November 2025</t>
    </r>
  </si>
  <si>
    <r>
      <t xml:space="preserve">Figur 2. </t>
    </r>
    <r>
      <rPr>
        <sz val="11"/>
        <color theme="1"/>
        <rFont val="Calibri"/>
        <family val="2"/>
        <scheme val="minor"/>
      </rPr>
      <t>Andel av arbeidsstyrken registrert som helt og delvis arbeidsledige hos Nav. Etter fylke. November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</si>
</sst>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 * #,##0.00_ ;_ * \-#,##0.00_ ;_ * &quot;-&quot;??_ ;_ @_ "/>
    <numFmt numFmtId="165" formatCode="0.0"/>
    <numFmt numFmtId="166" formatCode="0.0\ %"/>
    <numFmt numFmtId="167" formatCode="_ * #,##0_ ;_ * \-#,##0_ ;_ * &quot;-&quot;??_ ;_ @_ "/>
    <numFmt numFmtId="168" formatCode="#,##0.0"/>
    <numFmt numFmtId="169" formatCode="#,##0.0;\-#,##0.0"/>
    <numFmt numFmtId="170" formatCode="_ * #,##0.0_ ;_ * \-#,##0.0_ ;_ * &quot;-&quot;??_ ;_ @_ "/>
  </numFmts>
  <fonts count="50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Times New Roman"/>
      <family val="1"/>
    </font>
    <font>
      <sz val="10"/>
      <name val="Arial"/>
      <family val="2"/>
    </font>
    <font>
      <sz val="11"/>
      <color indexed="60"/>
      <name val="Calibri"/>
      <family val="2"/>
    </font>
    <font>
      <sz val="11"/>
      <color rgb="FF00000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9"/>
      <color rgb="FF333333"/>
      <name val="Arial"/>
      <family val="2"/>
    </font>
    <font>
      <sz val="10"/>
      <color rgb="FF000000"/>
      <name val="Arial"/>
      <family val="2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9"/>
      <color rgb="FF333333"/>
      <name val="Arial"/>
      <family val="2"/>
    </font>
    <font>
      <sz val="10"/>
      <color rgb="FF000000"/>
      <name val="Arial"/>
      <family val="2"/>
    </font>
    <font>
      <sz val="9"/>
      <color rgb="FF333333"/>
      <name val="Arial"/>
      <family val="2"/>
    </font>
    <font>
      <b/>
      <sz val="9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2D2926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rgb="FF333333"/>
      <name val="Calibri"/>
      <family val="2"/>
      <scheme val="minor"/>
    </font>
    <font>
      <b/>
      <sz val="11"/>
      <color rgb="FF2D2926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2D2926"/>
      <name val="Arial"/>
    </font>
    <font>
      <sz val="9"/>
      <color rgb="FF333333"/>
      <name val="Arial"/>
    </font>
    <font>
      <b/>
      <sz val="9"/>
      <color rgb="FF333333"/>
      <name val="Arial"/>
    </font>
  </fonts>
  <fills count="4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7F7F7"/>
        <bgColor rgb="FFFFFFFF"/>
      </patternFill>
    </fill>
    <fill>
      <patternFill patternType="solid">
        <fgColor rgb="FFEFEEEB"/>
        <bgColor rgb="FFFFFFFF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EFEEEB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CAC9D9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CAC9D9"/>
      </top>
      <bottom style="thin">
        <color rgb="FFDDDDDD"/>
      </bottom>
      <diagonal/>
    </border>
  </borders>
  <cellStyleXfs count="160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0" fontId="8" fillId="4" borderId="0" applyNumberFormat="0" applyBorder="0" applyAlignment="0" applyProtection="0"/>
    <xf numFmtId="0" fontId="9" fillId="21" borderId="1" applyNumberFormat="0" applyAlignment="0" applyProtection="0"/>
    <xf numFmtId="0" fontId="9" fillId="21" borderId="1" applyNumberFormat="0" applyAlignment="0" applyProtection="0"/>
    <xf numFmtId="0" fontId="10" fillId="22" borderId="2" applyNumberFormat="0" applyAlignment="0" applyProtection="0"/>
    <xf numFmtId="0" fontId="8" fillId="4" borderId="0" applyNumberFormat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8" borderId="1" applyNumberFormat="0" applyAlignment="0" applyProtection="0"/>
    <xf numFmtId="0" fontId="16" fillId="8" borderId="1" applyNumberFormat="0" applyAlignment="0" applyProtection="0"/>
    <xf numFmtId="0" fontId="17" fillId="0" borderId="6" applyNumberFormat="0" applyFill="0" applyAlignment="0" applyProtection="0"/>
    <xf numFmtId="164" fontId="18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0" fillId="22" borderId="2" applyNumberFormat="0" applyAlignment="0" applyProtection="0"/>
    <xf numFmtId="0" fontId="17" fillId="0" borderId="6" applyNumberFormat="0" applyFill="0" applyAlignment="0" applyProtection="0"/>
    <xf numFmtId="0" fontId="19" fillId="23" borderId="7" applyNumberFormat="0" applyFont="0" applyAlignment="0" applyProtection="0"/>
    <xf numFmtId="0" fontId="20" fillId="2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 applyNumberFormat="0" applyBorder="0" applyAlignment="0"/>
    <xf numFmtId="0" fontId="19" fillId="23" borderId="7" applyNumberFormat="0" applyFont="0" applyAlignment="0" applyProtection="0"/>
    <xf numFmtId="0" fontId="20" fillId="24" borderId="0" applyNumberFormat="0" applyBorder="0" applyAlignment="0" applyProtection="0"/>
    <xf numFmtId="0" fontId="22" fillId="21" borderId="8" applyNumberFormat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9" fontId="2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2" fillId="21" borderId="8" applyNumberFormat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7" fillId="0" borderId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8" fillId="27" borderId="0" applyNumberFormat="0" applyBorder="0" applyAlignment="0" applyProtection="0"/>
    <xf numFmtId="0" fontId="2" fillId="27" borderId="0" applyNumberFormat="0" applyBorder="0" applyAlignment="0" applyProtection="0"/>
    <xf numFmtId="0" fontId="28" fillId="30" borderId="0" applyNumberFormat="0" applyBorder="0" applyAlignment="0" applyProtection="0"/>
    <xf numFmtId="0" fontId="2" fillId="30" borderId="0" applyNumberFormat="0" applyBorder="0" applyAlignment="0" applyProtection="0"/>
    <xf numFmtId="0" fontId="28" fillId="33" borderId="0" applyNumberFormat="0" applyBorder="0" applyAlignment="0" applyProtection="0"/>
    <xf numFmtId="0" fontId="2" fillId="33" borderId="0" applyNumberFormat="0" applyBorder="0" applyAlignment="0" applyProtection="0"/>
    <xf numFmtId="0" fontId="28" fillId="36" borderId="0" applyNumberFormat="0" applyBorder="0" applyAlignment="0" applyProtection="0"/>
    <xf numFmtId="0" fontId="2" fillId="36" borderId="0" applyNumberFormat="0" applyBorder="0" applyAlignment="0" applyProtection="0"/>
    <xf numFmtId="0" fontId="28" fillId="39" borderId="0" applyNumberFormat="0" applyBorder="0" applyAlignment="0" applyProtection="0"/>
    <xf numFmtId="0" fontId="2" fillId="39" borderId="0" applyNumberFormat="0" applyBorder="0" applyAlignment="0" applyProtection="0"/>
    <xf numFmtId="0" fontId="28" fillId="42" borderId="0" applyNumberFormat="0" applyBorder="0" applyAlignment="0" applyProtection="0"/>
    <xf numFmtId="0" fontId="2" fillId="42" borderId="0" applyNumberFormat="0" applyBorder="0" applyAlignment="0" applyProtection="0"/>
    <xf numFmtId="0" fontId="29" fillId="0" borderId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8" borderId="0" applyNumberFormat="0" applyBorder="0" applyAlignment="0" applyProtection="0"/>
    <xf numFmtId="0" fontId="2" fillId="41" borderId="0" applyNumberFormat="0" applyBorder="0" applyAlignment="0" applyProtection="0"/>
    <xf numFmtId="0" fontId="28" fillId="27" borderId="0" applyNumberFormat="0" applyBorder="0" applyAlignment="0" applyProtection="0"/>
    <xf numFmtId="0" fontId="28" fillId="30" borderId="0" applyNumberFormat="0" applyBorder="0" applyAlignment="0" applyProtection="0"/>
    <xf numFmtId="0" fontId="28" fillId="33" borderId="0" applyNumberFormat="0" applyBorder="0" applyAlignment="0" applyProtection="0"/>
    <xf numFmtId="0" fontId="28" fillId="36" borderId="0" applyNumberFormat="0" applyBorder="0" applyAlignment="0" applyProtection="0"/>
    <xf numFmtId="0" fontId="28" fillId="39" borderId="0" applyNumberFormat="0" applyBorder="0" applyAlignment="0" applyProtection="0"/>
    <xf numFmtId="0" fontId="28" fillId="42" borderId="0" applyNumberFormat="0" applyBorder="0" applyAlignment="0" applyProtection="0"/>
    <xf numFmtId="0" fontId="30" fillId="0" borderId="0"/>
    <xf numFmtId="0" fontId="32" fillId="0" borderId="0"/>
    <xf numFmtId="0" fontId="32" fillId="0" borderId="0"/>
    <xf numFmtId="0" fontId="27" fillId="0" borderId="0"/>
    <xf numFmtId="0" fontId="27" fillId="0" borderId="0"/>
    <xf numFmtId="0" fontId="32" fillId="0" borderId="0"/>
    <xf numFmtId="0" fontId="32" fillId="0" borderId="0"/>
    <xf numFmtId="0" fontId="36" fillId="0" borderId="0"/>
    <xf numFmtId="0" fontId="37" fillId="0" borderId="0"/>
    <xf numFmtId="0" fontId="38" fillId="0" borderId="0"/>
  </cellStyleXfs>
  <cellXfs count="76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Fill="1"/>
    <xf numFmtId="165" fontId="0" fillId="0" borderId="0" xfId="0" applyNumberFormat="1"/>
    <xf numFmtId="9" fontId="0" fillId="0" borderId="0" xfId="2" applyFont="1"/>
    <xf numFmtId="166" fontId="0" fillId="0" borderId="0" xfId="2" applyNumberFormat="1" applyFont="1"/>
    <xf numFmtId="0" fontId="3" fillId="0" borderId="0" xfId="0" applyFont="1" applyAlignment="1">
      <alignment vertical="center"/>
    </xf>
    <xf numFmtId="3" fontId="0" fillId="0" borderId="0" xfId="0" applyNumberFormat="1"/>
    <xf numFmtId="0" fontId="4" fillId="0" borderId="0" xfId="0" applyFont="1" applyAlignment="1">
      <alignment vertical="center"/>
    </xf>
    <xf numFmtId="49" fontId="0" fillId="0" borderId="0" xfId="0" applyNumberFormat="1"/>
    <xf numFmtId="0" fontId="0" fillId="0" borderId="0" xfId="0" applyFill="1" applyBorder="1"/>
    <xf numFmtId="3" fontId="26" fillId="2" borderId="14" xfId="0" applyNumberFormat="1" applyFont="1" applyFill="1" applyBorder="1" applyAlignment="1">
      <alignment horizontal="right"/>
    </xf>
    <xf numFmtId="49" fontId="26" fillId="0" borderId="0" xfId="0" applyNumberFormat="1" applyFont="1" applyFill="1" applyBorder="1" applyAlignment="1">
      <alignment horizontal="left"/>
    </xf>
    <xf numFmtId="3" fontId="26" fillId="0" borderId="0" xfId="0" applyNumberFormat="1" applyFont="1" applyFill="1" applyBorder="1" applyAlignment="1">
      <alignment horizontal="right"/>
    </xf>
    <xf numFmtId="3" fontId="31" fillId="0" borderId="0" xfId="0" applyNumberFormat="1" applyFont="1" applyFill="1" applyBorder="1" applyAlignment="1">
      <alignment horizontal="right"/>
    </xf>
    <xf numFmtId="167" fontId="0" fillId="0" borderId="0" xfId="1" applyNumberFormat="1" applyFont="1" applyFill="1" applyBorder="1"/>
    <xf numFmtId="0" fontId="0" fillId="0" borderId="0" xfId="0" applyFont="1" applyFill="1" applyBorder="1"/>
    <xf numFmtId="0" fontId="5" fillId="0" borderId="0" xfId="0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horizontal="left"/>
    </xf>
    <xf numFmtId="3" fontId="31" fillId="2" borderId="15" xfId="0" applyNumberFormat="1" applyFont="1" applyFill="1" applyBorder="1" applyAlignment="1">
      <alignment horizontal="right"/>
    </xf>
    <xf numFmtId="0" fontId="34" fillId="2" borderId="11" xfId="152" applyFont="1" applyFill="1" applyBorder="1" applyAlignment="1">
      <alignment horizontal="left" vertical="center"/>
    </xf>
    <xf numFmtId="49" fontId="34" fillId="2" borderId="11" xfId="152" applyNumberFormat="1" applyFont="1" applyFill="1" applyBorder="1" applyAlignment="1">
      <alignment horizontal="left" vertical="center"/>
    </xf>
    <xf numFmtId="3" fontId="34" fillId="2" borderId="11" xfId="152" applyNumberFormat="1" applyFont="1" applyFill="1" applyBorder="1" applyAlignment="1">
      <alignment horizontal="right" vertical="center"/>
    </xf>
    <xf numFmtId="3" fontId="33" fillId="2" borderId="13" xfId="156" applyNumberFormat="1" applyFont="1" applyFill="1" applyBorder="1" applyAlignment="1">
      <alignment horizontal="right"/>
    </xf>
    <xf numFmtId="169" fontId="33" fillId="2" borderId="13" xfId="0" applyNumberFormat="1" applyFont="1" applyFill="1" applyBorder="1" applyAlignment="1">
      <alignment horizontal="right"/>
    </xf>
    <xf numFmtId="3" fontId="39" fillId="2" borderId="12" xfId="0" applyNumberFormat="1" applyFont="1" applyFill="1" applyBorder="1" applyAlignment="1">
      <alignment horizontal="right"/>
    </xf>
    <xf numFmtId="0" fontId="35" fillId="0" borderId="0" xfId="0" applyFont="1"/>
    <xf numFmtId="0" fontId="0" fillId="0" borderId="0" xfId="0" applyFont="1"/>
    <xf numFmtId="3" fontId="0" fillId="0" borderId="0" xfId="0" applyNumberFormat="1" applyFont="1"/>
    <xf numFmtId="17" fontId="0" fillId="0" borderId="0" xfId="0" applyNumberFormat="1" applyFont="1"/>
    <xf numFmtId="0" fontId="35" fillId="0" borderId="0" xfId="0" applyFont="1" applyAlignment="1">
      <alignment vertical="center"/>
    </xf>
    <xf numFmtId="49" fontId="42" fillId="2" borderId="13" xfId="151" applyNumberFormat="1" applyFont="1" applyFill="1" applyBorder="1" applyAlignment="1">
      <alignment horizontal="left"/>
    </xf>
    <xf numFmtId="3" fontId="42" fillId="2" borderId="13" xfId="151" applyNumberFormat="1" applyFont="1" applyFill="1" applyBorder="1" applyAlignment="1">
      <alignment horizontal="right"/>
    </xf>
    <xf numFmtId="49" fontId="42" fillId="43" borderId="13" xfId="158" applyNumberFormat="1" applyFont="1" applyFill="1" applyBorder="1" applyAlignment="1">
      <alignment horizontal="left"/>
    </xf>
    <xf numFmtId="0" fontId="0" fillId="0" borderId="0" xfId="0" applyFont="1" applyFill="1"/>
    <xf numFmtId="3" fontId="39" fillId="0" borderId="12" xfId="0" applyNumberFormat="1" applyFont="1" applyFill="1" applyBorder="1" applyAlignment="1">
      <alignment horizontal="right"/>
    </xf>
    <xf numFmtId="3" fontId="0" fillId="0" borderId="0" xfId="0" applyNumberFormat="1" applyFont="1" applyFill="1"/>
    <xf numFmtId="170" fontId="0" fillId="0" borderId="0" xfId="1" applyNumberFormat="1" applyFont="1"/>
    <xf numFmtId="164" fontId="0" fillId="0" borderId="0" xfId="0" applyNumberFormat="1" applyFont="1"/>
    <xf numFmtId="17" fontId="0" fillId="0" borderId="0" xfId="0" applyNumberFormat="1"/>
    <xf numFmtId="0" fontId="0" fillId="0" borderId="0" xfId="0" applyFont="1" applyAlignment="1"/>
    <xf numFmtId="0" fontId="0" fillId="0" borderId="0" xfId="0" applyFont="1" applyBorder="1"/>
    <xf numFmtId="0" fontId="44" fillId="2" borderId="13" xfId="0" applyFont="1" applyFill="1" applyBorder="1" applyAlignment="1"/>
    <xf numFmtId="0" fontId="42" fillId="2" borderId="13" xfId="0" applyFont="1" applyFill="1" applyBorder="1" applyAlignment="1"/>
    <xf numFmtId="0" fontId="40" fillId="0" borderId="0" xfId="150" applyFont="1" applyFill="1" applyBorder="1" applyAlignment="1">
      <alignment horizontal="left"/>
    </xf>
    <xf numFmtId="49" fontId="41" fillId="0" borderId="0" xfId="150" applyNumberFormat="1" applyFont="1" applyFill="1" applyBorder="1" applyAlignment="1">
      <alignment horizontal="left"/>
    </xf>
    <xf numFmtId="168" fontId="40" fillId="0" borderId="0" xfId="150" applyNumberFormat="1" applyFont="1" applyFill="1" applyBorder="1" applyAlignment="1">
      <alignment horizontal="right"/>
    </xf>
    <xf numFmtId="49" fontId="45" fillId="0" borderId="0" xfId="94" applyNumberFormat="1" applyFont="1" applyFill="1" applyBorder="1" applyAlignment="1"/>
    <xf numFmtId="0" fontId="45" fillId="0" borderId="0" xfId="94" applyFont="1" applyFill="1" applyBorder="1" applyAlignment="1"/>
    <xf numFmtId="0" fontId="39" fillId="0" borderId="0" xfId="94" applyFont="1" applyFill="1" applyBorder="1" applyAlignment="1">
      <alignment wrapText="1"/>
    </xf>
    <xf numFmtId="49" fontId="39" fillId="0" borderId="0" xfId="94" applyNumberFormat="1" applyFont="1" applyFill="1" applyBorder="1" applyAlignment="1"/>
    <xf numFmtId="49" fontId="42" fillId="0" borderId="13" xfId="0" applyNumberFormat="1" applyFont="1" applyFill="1" applyBorder="1" applyAlignment="1">
      <alignment horizontal="left"/>
    </xf>
    <xf numFmtId="0" fontId="2" fillId="0" borderId="0" xfId="3" applyFont="1"/>
    <xf numFmtId="0" fontId="2" fillId="0" borderId="0" xfId="0" applyFont="1"/>
    <xf numFmtId="0" fontId="2" fillId="0" borderId="0" xfId="3" applyFont="1" applyBorder="1"/>
    <xf numFmtId="165" fontId="2" fillId="0" borderId="0" xfId="3" applyNumberFormat="1" applyFont="1"/>
    <xf numFmtId="166" fontId="2" fillId="0" borderId="0" xfId="3" applyNumberFormat="1" applyFont="1" applyFill="1" applyBorder="1"/>
    <xf numFmtId="0" fontId="2" fillId="0" borderId="0" xfId="3" applyFont="1" applyFill="1" applyBorder="1"/>
    <xf numFmtId="0" fontId="43" fillId="0" borderId="0" xfId="0" applyFont="1"/>
    <xf numFmtId="49" fontId="46" fillId="0" borderId="10" xfId="0" applyNumberFormat="1" applyFont="1" applyFill="1" applyBorder="1" applyAlignment="1">
      <alignment horizontal="left"/>
    </xf>
    <xf numFmtId="49" fontId="5" fillId="0" borderId="10" xfId="0" applyNumberFormat="1" applyFont="1" applyFill="1" applyBorder="1" applyAlignment="1">
      <alignment horizontal="left"/>
    </xf>
    <xf numFmtId="49" fontId="42" fillId="0" borderId="13" xfId="151" applyNumberFormat="1" applyFont="1" applyFill="1" applyBorder="1" applyAlignment="1">
      <alignment horizontal="left"/>
    </xf>
    <xf numFmtId="0" fontId="42" fillId="0" borderId="0" xfId="151" applyFont="1" applyFill="1" applyAlignment="1">
      <alignment horizontal="left"/>
    </xf>
    <xf numFmtId="17" fontId="0" fillId="0" borderId="0" xfId="0" applyNumberFormat="1" applyFont="1" applyFill="1" applyAlignment="1">
      <alignment horizontal="left"/>
    </xf>
    <xf numFmtId="0" fontId="0" fillId="0" borderId="0" xfId="0" applyFont="1" applyAlignment="1">
      <alignment wrapText="1"/>
    </xf>
    <xf numFmtId="3" fontId="47" fillId="2" borderId="12" xfId="0" applyNumberFormat="1" applyFont="1" applyFill="1" applyBorder="1" applyAlignment="1">
      <alignment horizontal="right"/>
    </xf>
    <xf numFmtId="3" fontId="47" fillId="44" borderId="12" xfId="0" applyNumberFormat="1" applyFont="1" applyFill="1" applyBorder="1" applyAlignment="1">
      <alignment horizontal="right"/>
    </xf>
    <xf numFmtId="49" fontId="26" fillId="43" borderId="13" xfId="0" applyNumberFormat="1" applyFont="1" applyFill="1" applyBorder="1" applyAlignment="1">
      <alignment horizontal="left" wrapText="1"/>
    </xf>
    <xf numFmtId="49" fontId="26" fillId="43" borderId="13" xfId="0" applyNumberFormat="1" applyFont="1" applyFill="1" applyBorder="1" applyAlignment="1">
      <alignment horizontal="left"/>
    </xf>
    <xf numFmtId="0" fontId="26" fillId="2" borderId="13" xfId="0" applyFont="1" applyFill="1" applyBorder="1" applyAlignment="1">
      <alignment horizontal="right"/>
    </xf>
    <xf numFmtId="0" fontId="48" fillId="2" borderId="13" xfId="0" applyFont="1" applyFill="1" applyBorder="1" applyAlignment="1">
      <alignment horizontal="right"/>
    </xf>
    <xf numFmtId="49" fontId="48" fillId="43" borderId="13" xfId="0" applyNumberFormat="1" applyFont="1" applyFill="1" applyBorder="1" applyAlignment="1">
      <alignment horizontal="left"/>
    </xf>
    <xf numFmtId="49" fontId="49" fillId="43" borderId="16" xfId="0" applyNumberFormat="1" applyFont="1" applyFill="1" applyBorder="1" applyAlignment="1">
      <alignment horizontal="left"/>
    </xf>
    <xf numFmtId="0" fontId="49" fillId="2" borderId="16" xfId="0" applyFont="1" applyFill="1" applyBorder="1" applyAlignment="1">
      <alignment horizontal="right"/>
    </xf>
    <xf numFmtId="3" fontId="48" fillId="2" borderId="13" xfId="0" applyNumberFormat="1" applyFont="1" applyFill="1" applyBorder="1" applyAlignment="1">
      <alignment horizontal="right"/>
    </xf>
    <xf numFmtId="0" fontId="0" fillId="0" borderId="0" xfId="0" applyFont="1" applyAlignment="1"/>
  </cellXfs>
  <cellStyles count="160">
    <cellStyle name="20 % - uthevingsfarge 1" xfId="95"/>
    <cellStyle name="20 % – uthevingsfarge 1" xfId="96"/>
    <cellStyle name="20 % - uthevingsfarge 2" xfId="97"/>
    <cellStyle name="20 % – uthevingsfarge 2" xfId="98"/>
    <cellStyle name="20 % - uthevingsfarge 3" xfId="99"/>
    <cellStyle name="20 % – uthevingsfarge 3" xfId="100"/>
    <cellStyle name="20 % - uthevingsfarge 4" xfId="101"/>
    <cellStyle name="20 % – uthevingsfarge 4" xfId="102"/>
    <cellStyle name="20 % - uthevingsfarge 5" xfId="103"/>
    <cellStyle name="20 % – uthevingsfarge 5" xfId="104"/>
    <cellStyle name="20 % - uthevingsfarge 6" xfId="105"/>
    <cellStyle name="20 % – uthevingsfarge 6" xfId="106"/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20% - uthevingsfarge 1" xfId="132"/>
    <cellStyle name="20% - uthevingsfarge 1 2" xfId="10"/>
    <cellStyle name="20% - uthevingsfarge 2" xfId="133"/>
    <cellStyle name="20% - uthevingsfarge 2 2" xfId="11"/>
    <cellStyle name="20% - uthevingsfarge 3" xfId="134"/>
    <cellStyle name="20% - uthevingsfarge 3 2" xfId="12"/>
    <cellStyle name="20% - uthevingsfarge 4" xfId="135"/>
    <cellStyle name="20% - uthevingsfarge 4 2" xfId="13"/>
    <cellStyle name="20% - uthevingsfarge 5" xfId="136"/>
    <cellStyle name="20% - uthevingsfarge 5 2" xfId="14"/>
    <cellStyle name="20% - uthevingsfarge 6" xfId="137"/>
    <cellStyle name="20% - uthevingsfarge 6 2" xfId="15"/>
    <cellStyle name="40 % - uthevingsfarge 1" xfId="107"/>
    <cellStyle name="40 % – uthevingsfarge 1" xfId="108"/>
    <cellStyle name="40 % - uthevingsfarge 2" xfId="109"/>
    <cellStyle name="40 % – uthevingsfarge 2" xfId="110"/>
    <cellStyle name="40 % - uthevingsfarge 3" xfId="111"/>
    <cellStyle name="40 % – uthevingsfarge 3" xfId="112"/>
    <cellStyle name="40 % - uthevingsfarge 4" xfId="113"/>
    <cellStyle name="40 % – uthevingsfarge 4" xfId="114"/>
    <cellStyle name="40 % - uthevingsfarge 5" xfId="115"/>
    <cellStyle name="40 % – uthevingsfarge 5" xfId="116"/>
    <cellStyle name="40 % - uthevingsfarge 6" xfId="117"/>
    <cellStyle name="40 % – uthevingsfarge 6" xfId="118"/>
    <cellStyle name="40% - Accent1" xfId="16"/>
    <cellStyle name="40% - Accent2" xfId="17"/>
    <cellStyle name="40% - Accent3" xfId="18"/>
    <cellStyle name="40% - Accent4" xfId="19"/>
    <cellStyle name="40% - Accent5" xfId="20"/>
    <cellStyle name="40% - Accent6" xfId="21"/>
    <cellStyle name="40% - uthevingsfarge 1" xfId="138"/>
    <cellStyle name="40% - uthevingsfarge 1 2" xfId="22"/>
    <cellStyle name="40% - uthevingsfarge 2" xfId="139"/>
    <cellStyle name="40% - uthevingsfarge 2 2" xfId="23"/>
    <cellStyle name="40% - uthevingsfarge 3" xfId="140"/>
    <cellStyle name="40% - uthevingsfarge 3 2" xfId="24"/>
    <cellStyle name="40% - uthevingsfarge 4" xfId="141"/>
    <cellStyle name="40% - uthevingsfarge 4 2" xfId="25"/>
    <cellStyle name="40% - uthevingsfarge 5" xfId="142"/>
    <cellStyle name="40% - uthevingsfarge 5 2" xfId="26"/>
    <cellStyle name="40% - uthevingsfarge 6" xfId="143"/>
    <cellStyle name="40% - uthevingsfarge 6 2" xfId="27"/>
    <cellStyle name="60 % - uthevingsfarge 1" xfId="119"/>
    <cellStyle name="60 % – uthevingsfarge 1" xfId="120"/>
    <cellStyle name="60 % - uthevingsfarge 2" xfId="121"/>
    <cellStyle name="60 % – uthevingsfarge 2" xfId="122"/>
    <cellStyle name="60 % - uthevingsfarge 3" xfId="123"/>
    <cellStyle name="60 % – uthevingsfarge 3" xfId="124"/>
    <cellStyle name="60 % - uthevingsfarge 4" xfId="125"/>
    <cellStyle name="60 % – uthevingsfarge 4" xfId="126"/>
    <cellStyle name="60 % - uthevingsfarge 5" xfId="127"/>
    <cellStyle name="60 % – uthevingsfarge 5" xfId="128"/>
    <cellStyle name="60 % - uthevingsfarge 6" xfId="129"/>
    <cellStyle name="60 % – uthevingsfarge 6" xfId="130"/>
    <cellStyle name="60% - Accent1" xfId="28"/>
    <cellStyle name="60% - Accent2" xfId="29"/>
    <cellStyle name="60% - Accent3" xfId="30"/>
    <cellStyle name="60% - Accent4" xfId="31"/>
    <cellStyle name="60% - Accent5" xfId="32"/>
    <cellStyle name="60% - Accent6" xfId="33"/>
    <cellStyle name="60% - uthevingsfarge 1" xfId="144"/>
    <cellStyle name="60% - uthevingsfarge 1 2" xfId="34"/>
    <cellStyle name="60% - uthevingsfarge 2" xfId="145"/>
    <cellStyle name="60% - uthevingsfarge 2 2" xfId="35"/>
    <cellStyle name="60% - uthevingsfarge 3" xfId="146"/>
    <cellStyle name="60% - uthevingsfarge 3 2" xfId="36"/>
    <cellStyle name="60% - uthevingsfarge 4" xfId="147"/>
    <cellStyle name="60% - uthevingsfarge 4 2" xfId="37"/>
    <cellStyle name="60% - uthevingsfarge 5" xfId="148"/>
    <cellStyle name="60% - uthevingsfarge 5 2" xfId="38"/>
    <cellStyle name="60% - uthevingsfarge 6" xfId="149"/>
    <cellStyle name="60% - uthevingsfarge 6 2" xfId="39"/>
    <cellStyle name="Accent1" xfId="40"/>
    <cellStyle name="Accent2" xfId="41"/>
    <cellStyle name="Accent3" xfId="42"/>
    <cellStyle name="Accent4" xfId="43"/>
    <cellStyle name="Accent5" xfId="44"/>
    <cellStyle name="Accent6" xfId="45"/>
    <cellStyle name="Bad" xfId="46"/>
    <cellStyle name="Beregning 2" xfId="47"/>
    <cellStyle name="Calculation" xfId="48"/>
    <cellStyle name="Check Cell" xfId="49"/>
    <cellStyle name="Dårlig 2" xfId="50"/>
    <cellStyle name="Explanatory Text" xfId="51"/>
    <cellStyle name="Forklarende tekst 2" xfId="52"/>
    <cellStyle name="God 2" xfId="53"/>
    <cellStyle name="Good" xfId="54"/>
    <cellStyle name="Heading 1" xfId="55"/>
    <cellStyle name="Heading 2" xfId="56"/>
    <cellStyle name="Heading 3" xfId="57"/>
    <cellStyle name="Heading 4" xfId="58"/>
    <cellStyle name="Inndata 2" xfId="59"/>
    <cellStyle name="Input" xfId="60"/>
    <cellStyle name="Koblet celle 2" xfId="61"/>
    <cellStyle name="Komma" xfId="1" builtinId="3"/>
    <cellStyle name="Komma 2" xfId="62"/>
    <cellStyle name="Komma 3" xfId="63"/>
    <cellStyle name="Kontrollcelle 2" xfId="64"/>
    <cellStyle name="Linked Cell" xfId="65"/>
    <cellStyle name="Merknad 2" xfId="66"/>
    <cellStyle name="Neutral" xfId="67"/>
    <cellStyle name="Normal" xfId="0" builtinId="0"/>
    <cellStyle name="Normal 10" xfId="159"/>
    <cellStyle name="Normal 2" xfId="68"/>
    <cellStyle name="Normal 2 2" xfId="3"/>
    <cellStyle name="Normal 2_Figur 1" xfId="154"/>
    <cellStyle name="Normal 3" xfId="69"/>
    <cellStyle name="Normal 3 2" xfId="70"/>
    <cellStyle name="Normal 4" xfId="71"/>
    <cellStyle name="Normal 5" xfId="72"/>
    <cellStyle name="Normal 6" xfId="131"/>
    <cellStyle name="Normal 7" xfId="153"/>
    <cellStyle name="Normal 8" xfId="155"/>
    <cellStyle name="Normal 9" xfId="157"/>
    <cellStyle name="Normal_Figur 10" xfId="94"/>
    <cellStyle name="Normal_Figur 10_1" xfId="150"/>
    <cellStyle name="Normal_Figur 5" xfId="156"/>
    <cellStyle name="Normal_Figur 5_2" xfId="152"/>
    <cellStyle name="Normal_Figur 9" xfId="151"/>
    <cellStyle name="Normal_Figur 9_1" xfId="158"/>
    <cellStyle name="Note" xfId="73"/>
    <cellStyle name="Nøytral 2" xfId="74"/>
    <cellStyle name="Output" xfId="75"/>
    <cellStyle name="Overskrift 1 2" xfId="76"/>
    <cellStyle name="Overskrift 2 2" xfId="77"/>
    <cellStyle name="Overskrift 3 2" xfId="78"/>
    <cellStyle name="Overskrift 4 2" xfId="79"/>
    <cellStyle name="Prosent" xfId="2" builtinId="5"/>
    <cellStyle name="Prosent 2" xfId="80"/>
    <cellStyle name="Title" xfId="81"/>
    <cellStyle name="Tittel 2" xfId="82"/>
    <cellStyle name="Total" xfId="83"/>
    <cellStyle name="Totalt 2" xfId="84"/>
    <cellStyle name="Utdata 2" xfId="85"/>
    <cellStyle name="Uthevingsfarge1 2" xfId="86"/>
    <cellStyle name="Uthevingsfarge2 2" xfId="87"/>
    <cellStyle name="Uthevingsfarge3 2" xfId="88"/>
    <cellStyle name="Uthevingsfarge4 2" xfId="89"/>
    <cellStyle name="Uthevingsfarge5 2" xfId="90"/>
    <cellStyle name="Uthevingsfarge6 2" xfId="91"/>
    <cellStyle name="Varseltekst 2" xfId="92"/>
    <cellStyle name="Warning Text" xfId="93"/>
  </cellStyles>
  <dxfs count="0"/>
  <tableStyles count="0" defaultTableStyle="TableStyleMedium2" defaultPivotStyle="PivotStyleLight16"/>
  <colors>
    <mruColors>
      <color rgb="FF9BBB5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103571424066087E-2"/>
          <c:y val="3.1763232038702724E-2"/>
          <c:w val="0.89700620915032681"/>
          <c:h val="0.68460498240956791"/>
        </c:manualLayout>
      </c:layout>
      <c:lineChart>
        <c:grouping val="standard"/>
        <c:varyColors val="0"/>
        <c:ser>
          <c:idx val="0"/>
          <c:order val="0"/>
          <c:tx>
            <c:strRef>
              <c:f>'Figur 1'!$B$2</c:f>
              <c:strCache>
                <c:ptCount val="1"/>
                <c:pt idx="0">
                  <c:v>Helt ledige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 1'!$A$3:$A$49</c:f>
              <c:numCache>
                <c:formatCode>mmm\-yy</c:formatCode>
                <c:ptCount val="47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</c:numCache>
            </c:numRef>
          </c:cat>
          <c:val>
            <c:numRef>
              <c:f>'Figur 1'!$B$3:$B$49</c:f>
              <c:numCache>
                <c:formatCode>#,##0</c:formatCode>
                <c:ptCount val="47"/>
                <c:pt idx="0">
                  <c:v>66912.580774740534</c:v>
                </c:pt>
                <c:pt idx="1">
                  <c:v>59464.154221317294</c:v>
                </c:pt>
                <c:pt idx="2">
                  <c:v>55338.076301763314</c:v>
                </c:pt>
                <c:pt idx="3">
                  <c:v>52790.327465376467</c:v>
                </c:pt>
                <c:pt idx="4">
                  <c:v>50223.226092486548</c:v>
                </c:pt>
                <c:pt idx="5">
                  <c:v>49767.60607458013</c:v>
                </c:pt>
                <c:pt idx="6">
                  <c:v>47104.778396021851</c:v>
                </c:pt>
                <c:pt idx="7">
                  <c:v>47775.400640272885</c:v>
                </c:pt>
                <c:pt idx="8">
                  <c:v>48056.86883998222</c:v>
                </c:pt>
                <c:pt idx="9">
                  <c:v>48101.464978814125</c:v>
                </c:pt>
                <c:pt idx="10">
                  <c:v>48221.88952194422</c:v>
                </c:pt>
                <c:pt idx="11">
                  <c:v>48775.030347019776</c:v>
                </c:pt>
                <c:pt idx="12">
                  <c:v>49895.012508900523</c:v>
                </c:pt>
                <c:pt idx="13">
                  <c:v>50435.824169871063</c:v>
                </c:pt>
                <c:pt idx="14">
                  <c:v>50728.508758338605</c:v>
                </c:pt>
                <c:pt idx="15">
                  <c:v>52311.137353594808</c:v>
                </c:pt>
                <c:pt idx="16">
                  <c:v>52080.01937837281</c:v>
                </c:pt>
                <c:pt idx="17">
                  <c:v>52451.986383345829</c:v>
                </c:pt>
                <c:pt idx="18">
                  <c:v>53152.20199392362</c:v>
                </c:pt>
                <c:pt idx="19">
                  <c:v>54459.797021456026</c:v>
                </c:pt>
                <c:pt idx="20">
                  <c:v>54674.523990167334</c:v>
                </c:pt>
                <c:pt idx="21">
                  <c:v>55459.634874591291</c:v>
                </c:pt>
                <c:pt idx="22">
                  <c:v>55910.685777479885</c:v>
                </c:pt>
                <c:pt idx="23">
                  <c:v>56526.228571086605</c:v>
                </c:pt>
                <c:pt idx="24">
                  <c:v>56813.070436389207</c:v>
                </c:pt>
                <c:pt idx="25">
                  <c:v>57706.555965479005</c:v>
                </c:pt>
                <c:pt idx="26">
                  <c:v>58066.86844884936</c:v>
                </c:pt>
                <c:pt idx="27">
                  <c:v>57583.29891939849</c:v>
                </c:pt>
                <c:pt idx="28">
                  <c:v>60073.708432047693</c:v>
                </c:pt>
                <c:pt idx="29">
                  <c:v>60257.133069086049</c:v>
                </c:pt>
                <c:pt idx="30">
                  <c:v>61168.306520785343</c:v>
                </c:pt>
                <c:pt idx="31">
                  <c:v>60672.929680552828</c:v>
                </c:pt>
                <c:pt idx="32">
                  <c:v>61307.133918528925</c:v>
                </c:pt>
                <c:pt idx="33">
                  <c:v>61361.910218163335</c:v>
                </c:pt>
                <c:pt idx="34">
                  <c:v>61857.990824757777</c:v>
                </c:pt>
                <c:pt idx="35">
                  <c:v>61764.598154342086</c:v>
                </c:pt>
                <c:pt idx="36">
                  <c:v>61335.492538121907</c:v>
                </c:pt>
                <c:pt idx="37">
                  <c:v>61074.784080698802</c:v>
                </c:pt>
                <c:pt idx="38">
                  <c:v>61448.927795048046</c:v>
                </c:pt>
                <c:pt idx="39">
                  <c:v>61067.48657986422</c:v>
                </c:pt>
                <c:pt idx="40">
                  <c:v>63391.168034019007</c:v>
                </c:pt>
                <c:pt idx="41">
                  <c:v>64073.15691857948</c:v>
                </c:pt>
                <c:pt idx="42">
                  <c:v>63406.609070611223</c:v>
                </c:pt>
                <c:pt idx="43">
                  <c:v>64308.296536643866</c:v>
                </c:pt>
                <c:pt idx="44">
                  <c:v>64442.216375301825</c:v>
                </c:pt>
                <c:pt idx="45">
                  <c:v>64727.22252325825</c:v>
                </c:pt>
                <c:pt idx="46">
                  <c:v>65075.939978511247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A6-4019-AFB7-CE99587C9F53}"/>
            </c:ext>
          </c:extLst>
        </c:ser>
        <c:ser>
          <c:idx val="2"/>
          <c:order val="1"/>
          <c:tx>
            <c:strRef>
              <c:f>'Figur 1'!$C$2</c:f>
              <c:strCache>
                <c:ptCount val="1"/>
                <c:pt idx="0">
                  <c:v>Delvis ledige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'Figur 1'!$A$3:$A$49</c:f>
              <c:numCache>
                <c:formatCode>mmm\-yy</c:formatCode>
                <c:ptCount val="47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</c:numCache>
            </c:numRef>
          </c:cat>
          <c:val>
            <c:numRef>
              <c:f>'Figur 1'!$C$3:$C$49</c:f>
              <c:numCache>
                <c:formatCode>#,##0</c:formatCode>
                <c:ptCount val="47"/>
                <c:pt idx="0">
                  <c:v>36288.606739873147</c:v>
                </c:pt>
                <c:pt idx="1">
                  <c:v>35326.196131911413</c:v>
                </c:pt>
                <c:pt idx="2">
                  <c:v>31497.113576680233</c:v>
                </c:pt>
                <c:pt idx="3">
                  <c:v>26240.648118089248</c:v>
                </c:pt>
                <c:pt idx="4">
                  <c:v>23964.365638196035</c:v>
                </c:pt>
                <c:pt idx="5">
                  <c:v>22838.22015291623</c:v>
                </c:pt>
                <c:pt idx="6">
                  <c:v>20777.272590247303</c:v>
                </c:pt>
                <c:pt idx="7">
                  <c:v>21127.782500995556</c:v>
                </c:pt>
                <c:pt idx="8">
                  <c:v>20799.409060495727</c:v>
                </c:pt>
                <c:pt idx="9">
                  <c:v>20560.826341165164</c:v>
                </c:pt>
                <c:pt idx="10">
                  <c:v>20525.389029495396</c:v>
                </c:pt>
                <c:pt idx="11">
                  <c:v>20617.455924705362</c:v>
                </c:pt>
                <c:pt idx="12">
                  <c:v>21608.689598593446</c:v>
                </c:pt>
                <c:pt idx="13">
                  <c:v>21336.471584607021</c:v>
                </c:pt>
                <c:pt idx="14">
                  <c:v>21303.702923096291</c:v>
                </c:pt>
                <c:pt idx="15">
                  <c:v>20623.13971170619</c:v>
                </c:pt>
                <c:pt idx="16">
                  <c:v>21132.91305986041</c:v>
                </c:pt>
                <c:pt idx="17">
                  <c:v>21327.698920491035</c:v>
                </c:pt>
                <c:pt idx="18">
                  <c:v>22537.476465450072</c:v>
                </c:pt>
                <c:pt idx="19">
                  <c:v>21751.567665346909</c:v>
                </c:pt>
                <c:pt idx="20">
                  <c:v>21691.488876961204</c:v>
                </c:pt>
                <c:pt idx="21">
                  <c:v>21752.705969832095</c:v>
                </c:pt>
                <c:pt idx="22">
                  <c:v>21987.979087534153</c:v>
                </c:pt>
                <c:pt idx="23">
                  <c:v>22041.2730365555</c:v>
                </c:pt>
                <c:pt idx="24">
                  <c:v>22274.290795994064</c:v>
                </c:pt>
                <c:pt idx="25">
                  <c:v>22435.688981106676</c:v>
                </c:pt>
                <c:pt idx="26">
                  <c:v>22510.434854276325</c:v>
                </c:pt>
                <c:pt idx="27">
                  <c:v>23058.109594045236</c:v>
                </c:pt>
                <c:pt idx="28">
                  <c:v>22715.237196259433</c:v>
                </c:pt>
                <c:pt idx="29">
                  <c:v>22630.298832519889</c:v>
                </c:pt>
                <c:pt idx="30">
                  <c:v>22093.249081316673</c:v>
                </c:pt>
                <c:pt idx="31">
                  <c:v>22631.114153362876</c:v>
                </c:pt>
                <c:pt idx="32">
                  <c:v>22269.621283669178</c:v>
                </c:pt>
                <c:pt idx="33">
                  <c:v>22450.009321792702</c:v>
                </c:pt>
                <c:pt idx="34">
                  <c:v>22334.711911332739</c:v>
                </c:pt>
                <c:pt idx="35">
                  <c:v>22420.392752572185</c:v>
                </c:pt>
                <c:pt idx="36">
                  <c:v>21661.138277741244</c:v>
                </c:pt>
                <c:pt idx="37">
                  <c:v>21490.052308412418</c:v>
                </c:pt>
                <c:pt idx="38">
                  <c:v>21668.424699564042</c:v>
                </c:pt>
                <c:pt idx="39">
                  <c:v>21464.168279579164</c:v>
                </c:pt>
                <c:pt idx="40">
                  <c:v>22515.221885376141</c:v>
                </c:pt>
                <c:pt idx="41">
                  <c:v>22869.971216863345</c:v>
                </c:pt>
                <c:pt idx="42">
                  <c:v>23158.476533479003</c:v>
                </c:pt>
                <c:pt idx="43">
                  <c:v>23287.713012979981</c:v>
                </c:pt>
                <c:pt idx="44">
                  <c:v>23582.016444736022</c:v>
                </c:pt>
                <c:pt idx="45">
                  <c:v>22815.998622812622</c:v>
                </c:pt>
                <c:pt idx="46">
                  <c:v>23266.885215124454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A6-4019-AFB7-CE99587C9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6070968"/>
        <c:axId val="366074576"/>
        <c:extLst/>
      </c:lineChart>
      <c:dateAx>
        <c:axId val="36607096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66074576"/>
        <c:crosses val="autoZero"/>
        <c:auto val="1"/>
        <c:lblOffset val="100"/>
        <c:baseTimeUnit val="months"/>
        <c:minorUnit val="2"/>
      </c:dateAx>
      <c:valAx>
        <c:axId val="366074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66070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 10'!$B$2</c:f>
              <c:strCache>
                <c:ptCount val="1"/>
                <c:pt idx="0">
                  <c:v>Tilgang ledige stillinger per virkedag, sesongjusert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 10'!$A$3:$A$49</c:f>
              <c:numCache>
                <c:formatCode>mmm\-yy</c:formatCode>
                <c:ptCount val="47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</c:numCache>
            </c:numRef>
          </c:cat>
          <c:val>
            <c:numRef>
              <c:f>'Figur 10'!$B$3:$B$49</c:f>
              <c:numCache>
                <c:formatCode>#,##0</c:formatCode>
                <c:ptCount val="47"/>
                <c:pt idx="0">
                  <c:v>2231.2509981772064</c:v>
                </c:pt>
                <c:pt idx="1">
                  <c:v>2397.8053580639948</c:v>
                </c:pt>
                <c:pt idx="2">
                  <c:v>2345.0984818369689</c:v>
                </c:pt>
                <c:pt idx="3">
                  <c:v>2351.1478888301181</c:v>
                </c:pt>
                <c:pt idx="4">
                  <c:v>2248.7618064325184</c:v>
                </c:pt>
                <c:pt idx="5">
                  <c:v>2198.8078760262974</c:v>
                </c:pt>
                <c:pt idx="6">
                  <c:v>2104.831017085789</c:v>
                </c:pt>
                <c:pt idx="7">
                  <c:v>2159.8521018292427</c:v>
                </c:pt>
                <c:pt idx="8">
                  <c:v>2111.7590067415163</c:v>
                </c:pt>
                <c:pt idx="9">
                  <c:v>2156.9071066009556</c:v>
                </c:pt>
                <c:pt idx="10">
                  <c:v>2017.4571057002711</c:v>
                </c:pt>
                <c:pt idx="11">
                  <c:v>2067.6834958471804</c:v>
                </c:pt>
                <c:pt idx="12">
                  <c:v>1995.2335084161944</c:v>
                </c:pt>
                <c:pt idx="13">
                  <c:v>1899.5413070079164</c:v>
                </c:pt>
                <c:pt idx="14">
                  <c:v>1826.2020844835747</c:v>
                </c:pt>
                <c:pt idx="15">
                  <c:v>1682.1006402606824</c:v>
                </c:pt>
                <c:pt idx="16">
                  <c:v>1777.2919406327924</c:v>
                </c:pt>
                <c:pt idx="17">
                  <c:v>1788.4622974134979</c:v>
                </c:pt>
                <c:pt idx="18">
                  <c:v>2019.3884561313885</c:v>
                </c:pt>
                <c:pt idx="19">
                  <c:v>1803.7262756567702</c:v>
                </c:pt>
                <c:pt idx="20">
                  <c:v>1812.1174623159598</c:v>
                </c:pt>
                <c:pt idx="21">
                  <c:v>1855.349751995486</c:v>
                </c:pt>
                <c:pt idx="22">
                  <c:v>2031.22489268767</c:v>
                </c:pt>
                <c:pt idx="23">
                  <c:v>1997.7754181182775</c:v>
                </c:pt>
                <c:pt idx="24">
                  <c:v>2136.1853082283119</c:v>
                </c:pt>
                <c:pt idx="25">
                  <c:v>2052.7602403544456</c:v>
                </c:pt>
                <c:pt idx="26">
                  <c:v>2031.4997915048457</c:v>
                </c:pt>
                <c:pt idx="27">
                  <c:v>1926.9417143455389</c:v>
                </c:pt>
                <c:pt idx="28">
                  <c:v>1938.6876430492609</c:v>
                </c:pt>
                <c:pt idx="29">
                  <c:v>1928.0583018173759</c:v>
                </c:pt>
                <c:pt idx="30">
                  <c:v>1871.0924223776167</c:v>
                </c:pt>
                <c:pt idx="31">
                  <c:v>1948.4837945830429</c:v>
                </c:pt>
                <c:pt idx="32">
                  <c:v>2077.284179300806</c:v>
                </c:pt>
                <c:pt idx="33">
                  <c:v>1981.7520027002906</c:v>
                </c:pt>
                <c:pt idx="34">
                  <c:v>1825.9129679455282</c:v>
                </c:pt>
                <c:pt idx="35">
                  <c:v>1891.7648736265523</c:v>
                </c:pt>
                <c:pt idx="36">
                  <c:v>1948.474301946791</c:v>
                </c:pt>
                <c:pt idx="37">
                  <c:v>1917.8981106560618</c:v>
                </c:pt>
                <c:pt idx="38">
                  <c:v>1821.975908324363</c:v>
                </c:pt>
                <c:pt idx="39">
                  <c:v>2131.7767576973101</c:v>
                </c:pt>
                <c:pt idx="40">
                  <c:v>1799.8178232497464</c:v>
                </c:pt>
                <c:pt idx="41">
                  <c:v>1901.9069178477796</c:v>
                </c:pt>
                <c:pt idx="42">
                  <c:v>2190.4589875414981</c:v>
                </c:pt>
                <c:pt idx="43">
                  <c:v>1986.337546879226</c:v>
                </c:pt>
                <c:pt idx="44">
                  <c:v>1843.3618542823224</c:v>
                </c:pt>
                <c:pt idx="45">
                  <c:v>1860.2436830654913</c:v>
                </c:pt>
                <c:pt idx="46">
                  <c:v>1974.5826897930244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63-4109-A9FF-07A4038FE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7824816"/>
        <c:axId val="517826784"/>
      </c:lineChart>
      <c:dateAx>
        <c:axId val="51782481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17826784"/>
        <c:crosses val="autoZero"/>
        <c:auto val="1"/>
        <c:lblOffset val="100"/>
        <c:baseTimeUnit val="months"/>
      </c:dateAx>
      <c:valAx>
        <c:axId val="517826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17824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aseline="0">
          <a:solidFill>
            <a:schemeClr val="tx1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177095510120061E-2"/>
          <c:y val="5.9858765574436312E-2"/>
          <c:w val="0.92631274509803918"/>
          <c:h val="0.6529971715045528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 2'!$B$3</c:f>
              <c:strCache>
                <c:ptCount val="1"/>
                <c:pt idx="0">
                  <c:v>Helt ledige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D6C-4FDF-B79B-83588AB88D2D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D6C-4FDF-B79B-83588AB88D2D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D6C-4FDF-B79B-83588AB88D2D}"/>
              </c:ext>
            </c:extLst>
          </c:dPt>
          <c:cat>
            <c:strRef>
              <c:f>'Figur 2'!$A$4:$A$19</c:f>
              <c:strCache>
                <c:ptCount val="16"/>
                <c:pt idx="0">
                  <c:v>Troms</c:v>
                </c:pt>
                <c:pt idx="1">
                  <c:v>Nordland</c:v>
                </c:pt>
                <c:pt idx="2">
                  <c:v>Møre og Romsdal</c:v>
                </c:pt>
                <c:pt idx="3">
                  <c:v>Vestland</c:v>
                </c:pt>
                <c:pt idx="4">
                  <c:v>Innlandet</c:v>
                </c:pt>
                <c:pt idx="5">
                  <c:v>Trøndelag</c:v>
                </c:pt>
                <c:pt idx="6">
                  <c:v>Rogaland</c:v>
                </c:pt>
                <c:pt idx="7">
                  <c:v>Agder</c:v>
                </c:pt>
                <c:pt idx="8">
                  <c:v>Finnmark</c:v>
                </c:pt>
                <c:pt idx="9">
                  <c:v>I alt</c:v>
                </c:pt>
                <c:pt idx="10">
                  <c:v>Vestfold</c:v>
                </c:pt>
                <c:pt idx="11">
                  <c:v>Telemark</c:v>
                </c:pt>
                <c:pt idx="12">
                  <c:v>Buskerud</c:v>
                </c:pt>
                <c:pt idx="13">
                  <c:v>Akershus</c:v>
                </c:pt>
                <c:pt idx="14">
                  <c:v>Oslo</c:v>
                </c:pt>
                <c:pt idx="15">
                  <c:v>Østfold</c:v>
                </c:pt>
              </c:strCache>
            </c:strRef>
          </c:cat>
          <c:val>
            <c:numRef>
              <c:f>'Figur 2'!$B$4:$B$19</c:f>
              <c:numCache>
                <c:formatCode>General</c:formatCode>
                <c:ptCount val="16"/>
                <c:pt idx="0">
                  <c:v>1.2</c:v>
                </c:pt>
                <c:pt idx="1">
                  <c:v>1.4</c:v>
                </c:pt>
                <c:pt idx="2">
                  <c:v>1.7</c:v>
                </c:pt>
                <c:pt idx="3">
                  <c:v>1.7</c:v>
                </c:pt>
                <c:pt idx="4">
                  <c:v>1.8</c:v>
                </c:pt>
                <c:pt idx="5">
                  <c:v>1.8</c:v>
                </c:pt>
                <c:pt idx="6">
                  <c:v>1.9</c:v>
                </c:pt>
                <c:pt idx="7">
                  <c:v>2</c:v>
                </c:pt>
                <c:pt idx="8">
                  <c:v>2</c:v>
                </c:pt>
                <c:pt idx="9">
                  <c:v>2.1</c:v>
                </c:pt>
                <c:pt idx="10">
                  <c:v>2.2000000000000002</c:v>
                </c:pt>
                <c:pt idx="11">
                  <c:v>2.2999999999999998</c:v>
                </c:pt>
                <c:pt idx="12">
                  <c:v>2.4</c:v>
                </c:pt>
                <c:pt idx="13">
                  <c:v>2.5</c:v>
                </c:pt>
                <c:pt idx="14">
                  <c:v>2.8</c:v>
                </c:pt>
                <c:pt idx="15">
                  <c:v>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D6C-4FDF-B79B-83588AB88D2D}"/>
            </c:ext>
          </c:extLst>
        </c:ser>
        <c:ser>
          <c:idx val="1"/>
          <c:order val="1"/>
          <c:tx>
            <c:strRef>
              <c:f>'Figur 2'!$C$3</c:f>
              <c:strCache>
                <c:ptCount val="1"/>
                <c:pt idx="0">
                  <c:v>Delvis ledige 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8-CD6C-4FDF-B79B-83588AB88D2D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A-CD6C-4FDF-B79B-83588AB88D2D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tx2">
                    <a:lumMod val="20000"/>
                    <a:lumOff val="80000"/>
                  </a:schemeClr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C-CD6C-4FDF-B79B-83588AB88D2D}"/>
              </c:ext>
            </c:extLst>
          </c:dPt>
          <c:cat>
            <c:strRef>
              <c:f>'Figur 2'!$A$4:$A$19</c:f>
              <c:strCache>
                <c:ptCount val="16"/>
                <c:pt idx="0">
                  <c:v>Troms</c:v>
                </c:pt>
                <c:pt idx="1">
                  <c:v>Nordland</c:v>
                </c:pt>
                <c:pt idx="2">
                  <c:v>Møre og Romsdal</c:v>
                </c:pt>
                <c:pt idx="3">
                  <c:v>Vestland</c:v>
                </c:pt>
                <c:pt idx="4">
                  <c:v>Innlandet</c:v>
                </c:pt>
                <c:pt idx="5">
                  <c:v>Trøndelag</c:v>
                </c:pt>
                <c:pt idx="6">
                  <c:v>Rogaland</c:v>
                </c:pt>
                <c:pt idx="7">
                  <c:v>Agder</c:v>
                </c:pt>
                <c:pt idx="8">
                  <c:v>Finnmark</c:v>
                </c:pt>
                <c:pt idx="9">
                  <c:v>I alt</c:v>
                </c:pt>
                <c:pt idx="10">
                  <c:v>Vestfold</c:v>
                </c:pt>
                <c:pt idx="11">
                  <c:v>Telemark</c:v>
                </c:pt>
                <c:pt idx="12">
                  <c:v>Buskerud</c:v>
                </c:pt>
                <c:pt idx="13">
                  <c:v>Akershus</c:v>
                </c:pt>
                <c:pt idx="14">
                  <c:v>Oslo</c:v>
                </c:pt>
                <c:pt idx="15">
                  <c:v>Østfold</c:v>
                </c:pt>
              </c:strCache>
            </c:strRef>
          </c:cat>
          <c:val>
            <c:numRef>
              <c:f>'Figur 2'!$C$4:$C$19</c:f>
              <c:numCache>
                <c:formatCode>General</c:formatCode>
                <c:ptCount val="16"/>
                <c:pt idx="0">
                  <c:v>0.5</c:v>
                </c:pt>
                <c:pt idx="1">
                  <c:v>0.6</c:v>
                </c:pt>
                <c:pt idx="2">
                  <c:v>0.7</c:v>
                </c:pt>
                <c:pt idx="3">
                  <c:v>0.7</c:v>
                </c:pt>
                <c:pt idx="4">
                  <c:v>0.8</c:v>
                </c:pt>
                <c:pt idx="5">
                  <c:v>0.8</c:v>
                </c:pt>
                <c:pt idx="6">
                  <c:v>0.7</c:v>
                </c:pt>
                <c:pt idx="7">
                  <c:v>0.8</c:v>
                </c:pt>
                <c:pt idx="8">
                  <c:v>1.3</c:v>
                </c:pt>
                <c:pt idx="9">
                  <c:v>0.8</c:v>
                </c:pt>
                <c:pt idx="10">
                  <c:v>1</c:v>
                </c:pt>
                <c:pt idx="11">
                  <c:v>1</c:v>
                </c:pt>
                <c:pt idx="12">
                  <c:v>0.8</c:v>
                </c:pt>
                <c:pt idx="13">
                  <c:v>0.8</c:v>
                </c:pt>
                <c:pt idx="14">
                  <c:v>0.9</c:v>
                </c:pt>
                <c:pt idx="15">
                  <c:v>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D-CD6C-4FDF-B79B-83588AB88D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7926400"/>
        <c:axId val="207927936"/>
        <c:extLst/>
      </c:barChart>
      <c:catAx>
        <c:axId val="207926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7927936"/>
        <c:crosses val="autoZero"/>
        <c:auto val="1"/>
        <c:lblAlgn val="ctr"/>
        <c:lblOffset val="100"/>
        <c:noMultiLvlLbl val="0"/>
      </c:catAx>
      <c:valAx>
        <c:axId val="207927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7926400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568042604776752E-2"/>
          <c:y val="3.0750307503075031E-2"/>
          <c:w val="0.88489950980392151"/>
          <c:h val="0.5418847868179278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 3'!$B$3</c:f>
              <c:strCache>
                <c:ptCount val="1"/>
                <c:pt idx="0">
                  <c:v>Helt ledige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8FE2-490F-A3F3-82EAAF76C0CA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B2B-4F55-9DFF-8AC17EE5F8EA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201-4BC4-9BC6-3C57D8C6B15F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C11E-4029-BDE8-45047E770CB2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59D8-441E-909C-217E70934F7E}"/>
              </c:ext>
            </c:extLst>
          </c:dPt>
          <c:cat>
            <c:strRef>
              <c:f>'Figur 3'!$A$4:$A$17</c:f>
              <c:strCache>
                <c:ptCount val="14"/>
                <c:pt idx="0">
                  <c:v>Akademiske yrker</c:v>
                </c:pt>
                <c:pt idx="1">
                  <c:v>Undervisning</c:v>
                </c:pt>
                <c:pt idx="2">
                  <c:v>Helse, pleie og 
omsorg</c:v>
                </c:pt>
                <c:pt idx="3">
                  <c:v>Ingeniør- og 
ikt-fag</c:v>
                </c:pt>
                <c:pt idx="4">
                  <c:v>Meglere og 
konsulenter</c:v>
                </c:pt>
                <c:pt idx="5">
                  <c:v>Butikk- og 
salgsarbeid</c:v>
                </c:pt>
                <c:pt idx="6">
                  <c:v>I alt</c:v>
                </c:pt>
                <c:pt idx="7">
                  <c:v>Barne- og 
ungdomsarbeid</c:v>
                </c:pt>
                <c:pt idx="8">
                  <c:v>Kontorarbeid</c:v>
                </c:pt>
                <c:pt idx="9">
                  <c:v>Industriarbeid</c:v>
                </c:pt>
                <c:pt idx="10">
                  <c:v>Serviceyrker og 
annet arbeid</c:v>
                </c:pt>
                <c:pt idx="11">
                  <c:v>Ledere</c:v>
                </c:pt>
                <c:pt idx="12">
                  <c:v>Bygg og anlegg</c:v>
                </c:pt>
                <c:pt idx="13">
                  <c:v>Jordbruk, 
skogbruk og fiske</c:v>
                </c:pt>
              </c:strCache>
            </c:strRef>
          </c:cat>
          <c:val>
            <c:numRef>
              <c:f>'Figur 3'!$B$4:$B$17</c:f>
              <c:numCache>
                <c:formatCode>General</c:formatCode>
                <c:ptCount val="14"/>
                <c:pt idx="0">
                  <c:v>0.8</c:v>
                </c:pt>
                <c:pt idx="1">
                  <c:v>0.9</c:v>
                </c:pt>
                <c:pt idx="2">
                  <c:v>0.9</c:v>
                </c:pt>
                <c:pt idx="3">
                  <c:v>1.4</c:v>
                </c:pt>
                <c:pt idx="4">
                  <c:v>1.4</c:v>
                </c:pt>
                <c:pt idx="5">
                  <c:v>2</c:v>
                </c:pt>
                <c:pt idx="6">
                  <c:v>2.1</c:v>
                </c:pt>
                <c:pt idx="7">
                  <c:v>2.2000000000000002</c:v>
                </c:pt>
                <c:pt idx="8">
                  <c:v>2.2999999999999998</c:v>
                </c:pt>
                <c:pt idx="9">
                  <c:v>2.2999999999999998</c:v>
                </c:pt>
                <c:pt idx="10">
                  <c:v>2.6</c:v>
                </c:pt>
                <c:pt idx="11">
                  <c:v>2.7</c:v>
                </c:pt>
                <c:pt idx="12">
                  <c:v>2.8</c:v>
                </c:pt>
                <c:pt idx="1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01-4BC4-9BC6-3C57D8C6B15F}"/>
            </c:ext>
          </c:extLst>
        </c:ser>
        <c:ser>
          <c:idx val="1"/>
          <c:order val="1"/>
          <c:tx>
            <c:strRef>
              <c:f>'Figur 3'!$C$3</c:f>
              <c:strCache>
                <c:ptCount val="1"/>
                <c:pt idx="0">
                  <c:v>Delvis ledige 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8FE2-490F-A3F3-82EAAF76C0CA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B2B-4F55-9DFF-8AC17EE5F8EA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2201-4BC4-9BC6-3C57D8C6B15F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C11E-4029-BDE8-45047E770CB2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59D8-441E-909C-217E70934F7E}"/>
              </c:ext>
            </c:extLst>
          </c:dPt>
          <c:cat>
            <c:strRef>
              <c:f>'Figur 3'!$A$4:$A$17</c:f>
              <c:strCache>
                <c:ptCount val="14"/>
                <c:pt idx="0">
                  <c:v>Akademiske yrker</c:v>
                </c:pt>
                <c:pt idx="1">
                  <c:v>Undervisning</c:v>
                </c:pt>
                <c:pt idx="2">
                  <c:v>Helse, pleie og 
omsorg</c:v>
                </c:pt>
                <c:pt idx="3">
                  <c:v>Ingeniør- og 
ikt-fag</c:v>
                </c:pt>
                <c:pt idx="4">
                  <c:v>Meglere og 
konsulenter</c:v>
                </c:pt>
                <c:pt idx="5">
                  <c:v>Butikk- og 
salgsarbeid</c:v>
                </c:pt>
                <c:pt idx="6">
                  <c:v>I alt</c:v>
                </c:pt>
                <c:pt idx="7">
                  <c:v>Barne- og 
ungdomsarbeid</c:v>
                </c:pt>
                <c:pt idx="8">
                  <c:v>Kontorarbeid</c:v>
                </c:pt>
                <c:pt idx="9">
                  <c:v>Industriarbeid</c:v>
                </c:pt>
                <c:pt idx="10">
                  <c:v>Serviceyrker og 
annet arbeid</c:v>
                </c:pt>
                <c:pt idx="11">
                  <c:v>Ledere</c:v>
                </c:pt>
                <c:pt idx="12">
                  <c:v>Bygg og anlegg</c:v>
                </c:pt>
                <c:pt idx="13">
                  <c:v>Jordbruk, 
skogbruk og fiske</c:v>
                </c:pt>
              </c:strCache>
            </c:strRef>
          </c:cat>
          <c:val>
            <c:numRef>
              <c:f>'Figur 3'!$C$4:$C$17</c:f>
              <c:numCache>
                <c:formatCode>General</c:formatCode>
                <c:ptCount val="14"/>
                <c:pt idx="0">
                  <c:v>0.3</c:v>
                </c:pt>
                <c:pt idx="1">
                  <c:v>0.5</c:v>
                </c:pt>
                <c:pt idx="2">
                  <c:v>0.5</c:v>
                </c:pt>
                <c:pt idx="3">
                  <c:v>0.4</c:v>
                </c:pt>
                <c:pt idx="4">
                  <c:v>0.5</c:v>
                </c:pt>
                <c:pt idx="5">
                  <c:v>0.9</c:v>
                </c:pt>
                <c:pt idx="6">
                  <c:v>0.8</c:v>
                </c:pt>
                <c:pt idx="7">
                  <c:v>1.6</c:v>
                </c:pt>
                <c:pt idx="8">
                  <c:v>0.8</c:v>
                </c:pt>
                <c:pt idx="9">
                  <c:v>0.8</c:v>
                </c:pt>
                <c:pt idx="10">
                  <c:v>1.3</c:v>
                </c:pt>
                <c:pt idx="11">
                  <c:v>1</c:v>
                </c:pt>
                <c:pt idx="12">
                  <c:v>0.6</c:v>
                </c:pt>
                <c:pt idx="13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01-4BC4-9BC6-3C57D8C6B1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8155776"/>
        <c:axId val="208157312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'Figur 3'!#REF!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1">
                      <a:lumMod val="20000"/>
                      <a:lumOff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Pt>
                  <c:idx val="5"/>
                  <c:invertIfNegative val="0"/>
                  <c:bubble3D val="0"/>
                  <c:spPr>
                    <a:solidFill>
                      <a:schemeClr val="accent3">
                        <a:lumMod val="20000"/>
                        <a:lumOff val="80000"/>
                      </a:schemeClr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4-8FE2-490F-A3F3-82EAAF76C0CA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1">
                        <a:lumMod val="20000"/>
                        <a:lumOff val="80000"/>
                      </a:schemeClr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9-3B2B-4F55-9DFF-8AC17EE5F8EA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1">
                        <a:lumMod val="20000"/>
                        <a:lumOff val="80000"/>
                      </a:schemeClr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5-2201-4BC4-9BC6-3C57D8C6B15F}"/>
                    </c:ext>
                  </c:extLst>
                </c:dPt>
                <c:dPt>
                  <c:idx val="8"/>
                  <c:invertIfNegative val="0"/>
                  <c:bubble3D val="0"/>
                  <c:extLst>
                    <c:ext xmlns:c16="http://schemas.microsoft.com/office/drawing/2014/chart" uri="{C3380CC4-5D6E-409C-BE32-E72D297353CC}">
                      <c16:uniqueId val="{0000001D-C11E-4029-BDE8-45047E770CB2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1">
                        <a:lumMod val="20000"/>
                        <a:lumOff val="80000"/>
                      </a:schemeClr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59D8-441E-909C-217E70934F7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'Figur 3'!$A$4:$A$17</c15:sqref>
                        </c15:formulaRef>
                      </c:ext>
                    </c:extLst>
                    <c:strCache>
                      <c:ptCount val="14"/>
                      <c:pt idx="0">
                        <c:v>Akademiske yrker</c:v>
                      </c:pt>
                      <c:pt idx="1">
                        <c:v>Undervisning</c:v>
                      </c:pt>
                      <c:pt idx="2">
                        <c:v>Helse, pleie og 
omsorg</c:v>
                      </c:pt>
                      <c:pt idx="3">
                        <c:v>Ingeniør- og 
ikt-fag</c:v>
                      </c:pt>
                      <c:pt idx="4">
                        <c:v>Meglere og 
konsulenter</c:v>
                      </c:pt>
                      <c:pt idx="5">
                        <c:v>Butikk- og 
salgsarbeid</c:v>
                      </c:pt>
                      <c:pt idx="6">
                        <c:v>I alt</c:v>
                      </c:pt>
                      <c:pt idx="7">
                        <c:v>Barne- og 
ungdomsarbeid</c:v>
                      </c:pt>
                      <c:pt idx="8">
                        <c:v>Kontorarbeid</c:v>
                      </c:pt>
                      <c:pt idx="9">
                        <c:v>Industriarbeid</c:v>
                      </c:pt>
                      <c:pt idx="10">
                        <c:v>Serviceyrker og 
annet arbeid</c:v>
                      </c:pt>
                      <c:pt idx="11">
                        <c:v>Ledere</c:v>
                      </c:pt>
                      <c:pt idx="12">
                        <c:v>Bygg og anlegg</c:v>
                      </c:pt>
                      <c:pt idx="13">
                        <c:v>Jordbruk, 
skogbruk og fiske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'Figur 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2201-4BC4-9BC6-3C57D8C6B15F}"/>
                  </c:ext>
                </c:extLst>
              </c15:ser>
            </c15:filteredBarSeries>
          </c:ext>
        </c:extLst>
      </c:barChart>
      <c:catAx>
        <c:axId val="208155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8157312"/>
        <c:crosses val="autoZero"/>
        <c:auto val="1"/>
        <c:lblAlgn val="ctr"/>
        <c:lblOffset val="100"/>
        <c:noMultiLvlLbl val="0"/>
      </c:catAx>
      <c:valAx>
        <c:axId val="208157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8155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ysClr val="window" lastClr="FFFF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aseline="0">
          <a:solidFill>
            <a:schemeClr val="tx1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332287715777731E-2"/>
          <c:y val="3.8979914759294222E-2"/>
          <c:w val="0.9133388551370748"/>
          <c:h val="0.390203761710451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 4'!$B$3</c:f>
              <c:strCache>
                <c:ptCount val="1"/>
                <c:pt idx="0">
                  <c:v>Helt ledige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 4'!$A$4:$A$18</c:f>
              <c:strCache>
                <c:ptCount val="15"/>
                <c:pt idx="0">
                  <c:v>Jordbruk, skogbruk og fiske</c:v>
                </c:pt>
                <c:pt idx="1">
                  <c:v>Akademiske yrker</c:v>
                </c:pt>
                <c:pt idx="2">
                  <c:v>Undervisning</c:v>
                </c:pt>
                <c:pt idx="3">
                  <c:v>Meglere og konsulenter</c:v>
                </c:pt>
                <c:pt idx="4">
                  <c:v>Barne- og ungdomsarbeid</c:v>
                </c:pt>
                <c:pt idx="5">
                  <c:v>Ledere</c:v>
                </c:pt>
                <c:pt idx="6">
                  <c:v>Helse, pleie og omsorg</c:v>
                </c:pt>
                <c:pt idx="7">
                  <c:v>Ingeniør- og ikt-fag</c:v>
                </c:pt>
                <c:pt idx="8">
                  <c:v>Kontorarbeid</c:v>
                </c:pt>
                <c:pt idx="9">
                  <c:v>Industriarbeid</c:v>
                </c:pt>
                <c:pt idx="10">
                  <c:v>Butikk- og salgsarbeid</c:v>
                </c:pt>
                <c:pt idx="11">
                  <c:v>Reiseliv og transport</c:v>
                </c:pt>
                <c:pt idx="12">
                  <c:v>Serviceyrker og annet arbeid</c:v>
                </c:pt>
                <c:pt idx="13">
                  <c:v>Bygg og anlegg</c:v>
                </c:pt>
                <c:pt idx="14">
                  <c:v>Ingen yrkesbakgrunn eller uoppgitt</c:v>
                </c:pt>
              </c:strCache>
            </c:strRef>
          </c:cat>
          <c:val>
            <c:numRef>
              <c:f>'Figur 4'!$B$4:$B$18</c:f>
              <c:numCache>
                <c:formatCode>#,##0</c:formatCode>
                <c:ptCount val="15"/>
                <c:pt idx="0">
                  <c:v>1003</c:v>
                </c:pt>
                <c:pt idx="1">
                  <c:v>1375</c:v>
                </c:pt>
                <c:pt idx="2">
                  <c:v>1939</c:v>
                </c:pt>
                <c:pt idx="3">
                  <c:v>1949</c:v>
                </c:pt>
                <c:pt idx="4">
                  <c:v>2371</c:v>
                </c:pt>
                <c:pt idx="5">
                  <c:v>2886</c:v>
                </c:pt>
                <c:pt idx="6">
                  <c:v>3800</c:v>
                </c:pt>
                <c:pt idx="7">
                  <c:v>4055</c:v>
                </c:pt>
                <c:pt idx="8">
                  <c:v>4667</c:v>
                </c:pt>
                <c:pt idx="9">
                  <c:v>5534</c:v>
                </c:pt>
                <c:pt idx="10">
                  <c:v>5621</c:v>
                </c:pt>
                <c:pt idx="11">
                  <c:v>5758</c:v>
                </c:pt>
                <c:pt idx="12">
                  <c:v>6100</c:v>
                </c:pt>
                <c:pt idx="13">
                  <c:v>6683</c:v>
                </c:pt>
                <c:pt idx="14">
                  <c:v>8269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45-4EAE-B3CC-E549783C2A4D}"/>
            </c:ext>
          </c:extLst>
        </c:ser>
        <c:ser>
          <c:idx val="1"/>
          <c:order val="1"/>
          <c:tx>
            <c:strRef>
              <c:f>'Figur 4'!$C$3</c:f>
              <c:strCache>
                <c:ptCount val="1"/>
                <c:pt idx="0">
                  <c:v>Delvis ledige 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 4'!$A$4:$A$18</c:f>
              <c:strCache>
                <c:ptCount val="15"/>
                <c:pt idx="0">
                  <c:v>Jordbruk, skogbruk og fiske</c:v>
                </c:pt>
                <c:pt idx="1">
                  <c:v>Akademiske yrker</c:v>
                </c:pt>
                <c:pt idx="2">
                  <c:v>Undervisning</c:v>
                </c:pt>
                <c:pt idx="3">
                  <c:v>Meglere og konsulenter</c:v>
                </c:pt>
                <c:pt idx="4">
                  <c:v>Barne- og ungdomsarbeid</c:v>
                </c:pt>
                <c:pt idx="5">
                  <c:v>Ledere</c:v>
                </c:pt>
                <c:pt idx="6">
                  <c:v>Helse, pleie og omsorg</c:v>
                </c:pt>
                <c:pt idx="7">
                  <c:v>Ingeniør- og ikt-fag</c:v>
                </c:pt>
                <c:pt idx="8">
                  <c:v>Kontorarbeid</c:v>
                </c:pt>
                <c:pt idx="9">
                  <c:v>Industriarbeid</c:v>
                </c:pt>
                <c:pt idx="10">
                  <c:v>Butikk- og salgsarbeid</c:v>
                </c:pt>
                <c:pt idx="11">
                  <c:v>Reiseliv og transport</c:v>
                </c:pt>
                <c:pt idx="12">
                  <c:v>Serviceyrker og annet arbeid</c:v>
                </c:pt>
                <c:pt idx="13">
                  <c:v>Bygg og anlegg</c:v>
                </c:pt>
                <c:pt idx="14">
                  <c:v>Ingen yrkesbakgrunn eller uoppgitt</c:v>
                </c:pt>
              </c:strCache>
            </c:strRef>
          </c:cat>
          <c:val>
            <c:numRef>
              <c:f>'Figur 4'!$C$4:$C$18</c:f>
              <c:numCache>
                <c:formatCode>#,##0</c:formatCode>
                <c:ptCount val="15"/>
                <c:pt idx="0">
                  <c:v>315</c:v>
                </c:pt>
                <c:pt idx="1">
                  <c:v>518</c:v>
                </c:pt>
                <c:pt idx="2">
                  <c:v>1100</c:v>
                </c:pt>
                <c:pt idx="3">
                  <c:v>611</c:v>
                </c:pt>
                <c:pt idx="4">
                  <c:v>1745</c:v>
                </c:pt>
                <c:pt idx="5">
                  <c:v>1116</c:v>
                </c:pt>
                <c:pt idx="6">
                  <c:v>2261</c:v>
                </c:pt>
                <c:pt idx="7">
                  <c:v>1190</c:v>
                </c:pt>
                <c:pt idx="8">
                  <c:v>1681</c:v>
                </c:pt>
                <c:pt idx="9">
                  <c:v>2028</c:v>
                </c:pt>
                <c:pt idx="10">
                  <c:v>2444</c:v>
                </c:pt>
                <c:pt idx="11">
                  <c:v>2108</c:v>
                </c:pt>
                <c:pt idx="12">
                  <c:v>2991</c:v>
                </c:pt>
                <c:pt idx="13">
                  <c:v>1473</c:v>
                </c:pt>
                <c:pt idx="14">
                  <c:v>2050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45-4EAE-B3CC-E549783C2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64448648"/>
        <c:axId val="984709096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'Figur 4'!#REF!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1">
                      <a:lumMod val="20000"/>
                      <a:lumOff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'Figur 4'!$A$4:$A$18</c15:sqref>
                        </c15:formulaRef>
                      </c:ext>
                    </c:extLst>
                    <c:strCache>
                      <c:ptCount val="15"/>
                      <c:pt idx="0">
                        <c:v>Jordbruk, skogbruk og fiske</c:v>
                      </c:pt>
                      <c:pt idx="1">
                        <c:v>Akademiske yrker</c:v>
                      </c:pt>
                      <c:pt idx="2">
                        <c:v>Undervisning</c:v>
                      </c:pt>
                      <c:pt idx="3">
                        <c:v>Meglere og konsulenter</c:v>
                      </c:pt>
                      <c:pt idx="4">
                        <c:v>Barne- og ungdomsarbeid</c:v>
                      </c:pt>
                      <c:pt idx="5">
                        <c:v>Ledere</c:v>
                      </c:pt>
                      <c:pt idx="6">
                        <c:v>Helse, pleie og omsorg</c:v>
                      </c:pt>
                      <c:pt idx="7">
                        <c:v>Ingeniør- og ikt-fag</c:v>
                      </c:pt>
                      <c:pt idx="8">
                        <c:v>Kontorarbeid</c:v>
                      </c:pt>
                      <c:pt idx="9">
                        <c:v>Industriarbeid</c:v>
                      </c:pt>
                      <c:pt idx="10">
                        <c:v>Butikk- og salgsarbeid</c:v>
                      </c:pt>
                      <c:pt idx="11">
                        <c:v>Reiseliv og transport</c:v>
                      </c:pt>
                      <c:pt idx="12">
                        <c:v>Serviceyrker og annet arbeid</c:v>
                      </c:pt>
                      <c:pt idx="13">
                        <c:v>Bygg og anlegg</c:v>
                      </c:pt>
                      <c:pt idx="14">
                        <c:v>Ingen yrkesbakgrunn eller uoppgitt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'Figur 4'!#REF!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6B45-4EAE-B3CC-E549783C2A4D}"/>
                  </c:ext>
                </c:extLst>
              </c15:ser>
            </c15:filteredBarSeries>
          </c:ext>
        </c:extLst>
      </c:barChart>
      <c:dateAx>
        <c:axId val="664448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84709096"/>
        <c:crosses val="autoZero"/>
        <c:auto val="0"/>
        <c:lblOffset val="100"/>
        <c:baseTimeUnit val="days"/>
      </c:dateAx>
      <c:valAx>
        <c:axId val="984709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4448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823308329062423E-2"/>
          <c:y val="6.5510597302504817E-2"/>
          <c:w val="0.89665767973856214"/>
          <c:h val="0.627452222222222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 5'!$B$2</c:f>
              <c:strCache>
                <c:ptCount val="1"/>
                <c:pt idx="0">
                  <c:v>Helt ledige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 5'!$A$3:$A$22</c:f>
              <c:strCache>
                <c:ptCount val="20"/>
                <c:pt idx="0">
                  <c:v>Filippinene</c:v>
                </c:pt>
                <c:pt idx="1">
                  <c:v>Bulgaria</c:v>
                </c:pt>
                <c:pt idx="2">
                  <c:v>Thailand</c:v>
                </c:pt>
                <c:pt idx="3">
                  <c:v>Tyskland</c:v>
                </c:pt>
                <c:pt idx="4">
                  <c:v>Tyrkia</c:v>
                </c:pt>
                <c:pt idx="5">
                  <c:v>Latvia</c:v>
                </c:pt>
                <c:pt idx="6">
                  <c:v>Iran</c:v>
                </c:pt>
                <c:pt idx="7">
                  <c:v>India</c:v>
                </c:pt>
                <c:pt idx="8">
                  <c:v>Pakistan</c:v>
                </c:pt>
                <c:pt idx="9">
                  <c:v>Sverige</c:v>
                </c:pt>
                <c:pt idx="10">
                  <c:v>Afghanistan</c:v>
                </c:pt>
                <c:pt idx="11">
                  <c:v>Irak</c:v>
                </c:pt>
                <c:pt idx="12">
                  <c:v>Russland</c:v>
                </c:pt>
                <c:pt idx="13">
                  <c:v>Romania</c:v>
                </c:pt>
                <c:pt idx="14">
                  <c:v>Eritrea</c:v>
                </c:pt>
                <c:pt idx="15">
                  <c:v>Somalia</c:v>
                </c:pt>
                <c:pt idx="16">
                  <c:v>Litauen</c:v>
                </c:pt>
                <c:pt idx="17">
                  <c:v>Syria</c:v>
                </c:pt>
                <c:pt idx="18">
                  <c:v>Polen</c:v>
                </c:pt>
                <c:pt idx="19">
                  <c:v>Ukraina</c:v>
                </c:pt>
              </c:strCache>
            </c:strRef>
          </c:cat>
          <c:val>
            <c:numRef>
              <c:f>'Figur 5'!$B$3:$B$22</c:f>
              <c:numCache>
                <c:formatCode>General</c:formatCode>
                <c:ptCount val="20"/>
                <c:pt idx="0">
                  <c:v>382</c:v>
                </c:pt>
                <c:pt idx="1">
                  <c:v>391</c:v>
                </c:pt>
                <c:pt idx="2">
                  <c:v>431</c:v>
                </c:pt>
                <c:pt idx="3">
                  <c:v>431</c:v>
                </c:pt>
                <c:pt idx="4">
                  <c:v>442</c:v>
                </c:pt>
                <c:pt idx="5">
                  <c:v>552</c:v>
                </c:pt>
                <c:pt idx="6">
                  <c:v>567</c:v>
                </c:pt>
                <c:pt idx="7">
                  <c:v>587</c:v>
                </c:pt>
                <c:pt idx="8">
                  <c:v>628</c:v>
                </c:pt>
                <c:pt idx="9">
                  <c:v>661</c:v>
                </c:pt>
                <c:pt idx="10">
                  <c:v>722</c:v>
                </c:pt>
                <c:pt idx="11">
                  <c:v>743</c:v>
                </c:pt>
                <c:pt idx="12">
                  <c:v>767</c:v>
                </c:pt>
                <c:pt idx="13">
                  <c:v>792</c:v>
                </c:pt>
                <c:pt idx="14">
                  <c:v>826</c:v>
                </c:pt>
                <c:pt idx="15">
                  <c:v>1437</c:v>
                </c:pt>
                <c:pt idx="16">
                  <c:v>1549</c:v>
                </c:pt>
                <c:pt idx="17">
                  <c:v>2045</c:v>
                </c:pt>
                <c:pt idx="18">
                  <c:v>3890</c:v>
                </c:pt>
                <c:pt idx="19">
                  <c:v>5013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6F-4501-B9E1-F4ADC800308C}"/>
            </c:ext>
          </c:extLst>
        </c:ser>
        <c:ser>
          <c:idx val="1"/>
          <c:order val="1"/>
          <c:tx>
            <c:strRef>
              <c:f>'Figur 5'!$C$2</c:f>
              <c:strCache>
                <c:ptCount val="1"/>
                <c:pt idx="0">
                  <c:v>Delvis ledige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 5'!$A$3:$A$22</c:f>
              <c:strCache>
                <c:ptCount val="20"/>
                <c:pt idx="0">
                  <c:v>Filippinene</c:v>
                </c:pt>
                <c:pt idx="1">
                  <c:v>Bulgaria</c:v>
                </c:pt>
                <c:pt idx="2">
                  <c:v>Thailand</c:v>
                </c:pt>
                <c:pt idx="3">
                  <c:v>Tyskland</c:v>
                </c:pt>
                <c:pt idx="4">
                  <c:v>Tyrkia</c:v>
                </c:pt>
                <c:pt idx="5">
                  <c:v>Latvia</c:v>
                </c:pt>
                <c:pt idx="6">
                  <c:v>Iran</c:v>
                </c:pt>
                <c:pt idx="7">
                  <c:v>India</c:v>
                </c:pt>
                <c:pt idx="8">
                  <c:v>Pakistan</c:v>
                </c:pt>
                <c:pt idx="9">
                  <c:v>Sverige</c:v>
                </c:pt>
                <c:pt idx="10">
                  <c:v>Afghanistan</c:v>
                </c:pt>
                <c:pt idx="11">
                  <c:v>Irak</c:v>
                </c:pt>
                <c:pt idx="12">
                  <c:v>Russland</c:v>
                </c:pt>
                <c:pt idx="13">
                  <c:v>Romania</c:v>
                </c:pt>
                <c:pt idx="14">
                  <c:v>Eritrea</c:v>
                </c:pt>
                <c:pt idx="15">
                  <c:v>Somalia</c:v>
                </c:pt>
                <c:pt idx="16">
                  <c:v>Litauen</c:v>
                </c:pt>
                <c:pt idx="17">
                  <c:v>Syria</c:v>
                </c:pt>
                <c:pt idx="18">
                  <c:v>Polen</c:v>
                </c:pt>
                <c:pt idx="19">
                  <c:v>Ukraina</c:v>
                </c:pt>
              </c:strCache>
            </c:strRef>
          </c:cat>
          <c:val>
            <c:numRef>
              <c:f>'Figur 5'!$C$3:$C$22</c:f>
              <c:numCache>
                <c:formatCode>General</c:formatCode>
                <c:ptCount val="20"/>
                <c:pt idx="0">
                  <c:v>248</c:v>
                </c:pt>
                <c:pt idx="1">
                  <c:v>94</c:v>
                </c:pt>
                <c:pt idx="2">
                  <c:v>318</c:v>
                </c:pt>
                <c:pt idx="3">
                  <c:v>167</c:v>
                </c:pt>
                <c:pt idx="4">
                  <c:v>160</c:v>
                </c:pt>
                <c:pt idx="5">
                  <c:v>154</c:v>
                </c:pt>
                <c:pt idx="6">
                  <c:v>157</c:v>
                </c:pt>
                <c:pt idx="7">
                  <c:v>166</c:v>
                </c:pt>
                <c:pt idx="8">
                  <c:v>207</c:v>
                </c:pt>
                <c:pt idx="9">
                  <c:v>251</c:v>
                </c:pt>
                <c:pt idx="10">
                  <c:v>198</c:v>
                </c:pt>
                <c:pt idx="11">
                  <c:v>197</c:v>
                </c:pt>
                <c:pt idx="12">
                  <c:v>276</c:v>
                </c:pt>
                <c:pt idx="13">
                  <c:v>219</c:v>
                </c:pt>
                <c:pt idx="14">
                  <c:v>331</c:v>
                </c:pt>
                <c:pt idx="15">
                  <c:v>327</c:v>
                </c:pt>
                <c:pt idx="16">
                  <c:v>685</c:v>
                </c:pt>
                <c:pt idx="17">
                  <c:v>496</c:v>
                </c:pt>
                <c:pt idx="18">
                  <c:v>1114</c:v>
                </c:pt>
                <c:pt idx="19">
                  <c:v>2031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6F-4501-B9E1-F4ADC8003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8349056"/>
        <c:axId val="208350592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'Figur 5'!#REF!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1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'Figur 5'!$A$3:$A$22</c15:sqref>
                        </c15:formulaRef>
                      </c:ext>
                    </c:extLst>
                    <c:strCache>
                      <c:ptCount val="20"/>
                      <c:pt idx="0">
                        <c:v>Filippinene</c:v>
                      </c:pt>
                      <c:pt idx="1">
                        <c:v>Bulgaria</c:v>
                      </c:pt>
                      <c:pt idx="2">
                        <c:v>Thailand</c:v>
                      </c:pt>
                      <c:pt idx="3">
                        <c:v>Tyskland</c:v>
                      </c:pt>
                      <c:pt idx="4">
                        <c:v>Tyrkia</c:v>
                      </c:pt>
                      <c:pt idx="5">
                        <c:v>Latvia</c:v>
                      </c:pt>
                      <c:pt idx="6">
                        <c:v>Iran</c:v>
                      </c:pt>
                      <c:pt idx="7">
                        <c:v>India</c:v>
                      </c:pt>
                      <c:pt idx="8">
                        <c:v>Pakistan</c:v>
                      </c:pt>
                      <c:pt idx="9">
                        <c:v>Sverige</c:v>
                      </c:pt>
                      <c:pt idx="10">
                        <c:v>Afghanistan</c:v>
                      </c:pt>
                      <c:pt idx="11">
                        <c:v>Irak</c:v>
                      </c:pt>
                      <c:pt idx="12">
                        <c:v>Russland</c:v>
                      </c:pt>
                      <c:pt idx="13">
                        <c:v>Romania</c:v>
                      </c:pt>
                      <c:pt idx="14">
                        <c:v>Eritrea</c:v>
                      </c:pt>
                      <c:pt idx="15">
                        <c:v>Somalia</c:v>
                      </c:pt>
                      <c:pt idx="16">
                        <c:v>Litauen</c:v>
                      </c:pt>
                      <c:pt idx="17">
                        <c:v>Syria</c:v>
                      </c:pt>
                      <c:pt idx="18">
                        <c:v>Polen</c:v>
                      </c:pt>
                      <c:pt idx="19">
                        <c:v>Ukraina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'Figur 5'!#REF!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A76F-4501-B9E1-F4ADC800308C}"/>
                  </c:ext>
                </c:extLst>
              </c15:ser>
            </c15:filteredBarSeries>
          </c:ext>
        </c:extLst>
      </c:barChart>
      <c:catAx>
        <c:axId val="208349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8350592"/>
        <c:crosses val="autoZero"/>
        <c:auto val="1"/>
        <c:lblAlgn val="ctr"/>
        <c:lblOffset val="100"/>
        <c:noMultiLvlLbl val="0"/>
      </c:catAx>
      <c:valAx>
        <c:axId val="20835059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8349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 6'!$B$2</c:f>
              <c:strCache>
                <c:ptCount val="1"/>
                <c:pt idx="0">
                  <c:v>Helt ledige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 6'!$A$3:$A$9</c:f>
              <c:strCache>
                <c:ptCount val="7"/>
                <c:pt idx="0">
                  <c:v>19 år og under</c:v>
                </c:pt>
                <c:pt idx="1">
                  <c:v>20-24 år</c:v>
                </c:pt>
                <c:pt idx="2">
                  <c:v>25-29 år</c:v>
                </c:pt>
                <c:pt idx="3">
                  <c:v>30-39 år</c:v>
                </c:pt>
                <c:pt idx="4">
                  <c:v>40-49 år</c:v>
                </c:pt>
                <c:pt idx="5">
                  <c:v>50-59 år</c:v>
                </c:pt>
                <c:pt idx="6">
                  <c:v>60 år og over</c:v>
                </c:pt>
              </c:strCache>
            </c:strRef>
          </c:cat>
          <c:val>
            <c:numRef>
              <c:f>'Figur 6'!$B$3:$B$9</c:f>
              <c:numCache>
                <c:formatCode>General</c:formatCode>
                <c:ptCount val="7"/>
                <c:pt idx="0">
                  <c:v>1</c:v>
                </c:pt>
                <c:pt idx="1">
                  <c:v>2.5</c:v>
                </c:pt>
                <c:pt idx="2">
                  <c:v>2.6</c:v>
                </c:pt>
                <c:pt idx="3">
                  <c:v>2.8</c:v>
                </c:pt>
                <c:pt idx="4">
                  <c:v>2.2000000000000002</c:v>
                </c:pt>
                <c:pt idx="5">
                  <c:v>1.5</c:v>
                </c:pt>
                <c:pt idx="6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55-4236-A1D3-077F0D53D17F}"/>
            </c:ext>
          </c:extLst>
        </c:ser>
        <c:ser>
          <c:idx val="1"/>
          <c:order val="1"/>
          <c:tx>
            <c:strRef>
              <c:f>'Figur 6'!$C$2</c:f>
              <c:strCache>
                <c:ptCount val="1"/>
                <c:pt idx="0">
                  <c:v>Delvis ledige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 6'!$A$3:$A$9</c:f>
              <c:strCache>
                <c:ptCount val="7"/>
                <c:pt idx="0">
                  <c:v>19 år og under</c:v>
                </c:pt>
                <c:pt idx="1">
                  <c:v>20-24 år</c:v>
                </c:pt>
                <c:pt idx="2">
                  <c:v>25-29 år</c:v>
                </c:pt>
                <c:pt idx="3">
                  <c:v>30-39 år</c:v>
                </c:pt>
                <c:pt idx="4">
                  <c:v>40-49 år</c:v>
                </c:pt>
                <c:pt idx="5">
                  <c:v>50-59 år</c:v>
                </c:pt>
                <c:pt idx="6">
                  <c:v>60 år og over</c:v>
                </c:pt>
              </c:strCache>
            </c:strRef>
          </c:cat>
          <c:val>
            <c:numRef>
              <c:f>'Figur 6'!$C$3:$C$9</c:f>
              <c:numCache>
                <c:formatCode>General</c:formatCode>
                <c:ptCount val="7"/>
                <c:pt idx="0">
                  <c:v>0.2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0.7</c:v>
                </c:pt>
                <c:pt idx="6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55-4236-A1D3-077F0D53D1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8398976"/>
        <c:axId val="208413056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'Figur 6'!#REF!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1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'Figur 6'!$A$3:$A$9</c15:sqref>
                        </c15:formulaRef>
                      </c:ext>
                    </c:extLst>
                    <c:strCache>
                      <c:ptCount val="7"/>
                      <c:pt idx="0">
                        <c:v>19 år og under</c:v>
                      </c:pt>
                      <c:pt idx="1">
                        <c:v>20-24 år</c:v>
                      </c:pt>
                      <c:pt idx="2">
                        <c:v>25-29 år</c:v>
                      </c:pt>
                      <c:pt idx="3">
                        <c:v>30-39 år</c:v>
                      </c:pt>
                      <c:pt idx="4">
                        <c:v>40-49 år</c:v>
                      </c:pt>
                      <c:pt idx="5">
                        <c:v>50-59 år</c:v>
                      </c:pt>
                      <c:pt idx="6">
                        <c:v>60 år og over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'Figur 6'!#REF!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1E55-4236-A1D3-077F0D53D17F}"/>
                  </c:ext>
                </c:extLst>
              </c15:ser>
            </c15:filteredBarSeries>
          </c:ext>
        </c:extLst>
      </c:barChart>
      <c:catAx>
        <c:axId val="208398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8413056"/>
        <c:crosses val="autoZero"/>
        <c:auto val="1"/>
        <c:lblAlgn val="ctr"/>
        <c:lblOffset val="100"/>
        <c:noMultiLvlLbl val="0"/>
      </c:catAx>
      <c:valAx>
        <c:axId val="20841305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8398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ysClr val="window" lastClr="FFFF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 7'!$B$3</c:f>
              <c:strCache>
                <c:ptCount val="1"/>
                <c:pt idx="0">
                  <c:v>Helt ledige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 7'!$A$4:$A$7</c:f>
              <c:strCache>
                <c:ptCount val="4"/>
                <c:pt idx="0">
                  <c:v>Grunnskolenivå</c:v>
                </c:pt>
                <c:pt idx="1">
                  <c:v>Videregående skolenivå</c:v>
                </c:pt>
                <c:pt idx="2">
                  <c:v>Universitets- og høgskolenivå, kort inntil 4 år</c:v>
                </c:pt>
                <c:pt idx="3">
                  <c:v>Universitets- og høgskolenivå, lang over 4 år</c:v>
                </c:pt>
              </c:strCache>
            </c:strRef>
          </c:cat>
          <c:val>
            <c:numRef>
              <c:f>'Figur 7'!$B$4:$B$7</c:f>
              <c:numCache>
                <c:formatCode>General</c:formatCode>
                <c:ptCount val="4"/>
                <c:pt idx="0">
                  <c:v>3.4</c:v>
                </c:pt>
                <c:pt idx="1">
                  <c:v>1.6</c:v>
                </c:pt>
                <c:pt idx="2">
                  <c:v>1.5</c:v>
                </c:pt>
                <c:pt idx="3">
                  <c:v>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D4-42EF-962D-F9D4F50227A0}"/>
            </c:ext>
          </c:extLst>
        </c:ser>
        <c:ser>
          <c:idx val="1"/>
          <c:order val="1"/>
          <c:tx>
            <c:strRef>
              <c:f>'Figur 7'!$C$3</c:f>
              <c:strCache>
                <c:ptCount val="1"/>
                <c:pt idx="0">
                  <c:v>Delvis ledige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 7'!$A$4:$A$7</c:f>
              <c:strCache>
                <c:ptCount val="4"/>
                <c:pt idx="0">
                  <c:v>Grunnskolenivå</c:v>
                </c:pt>
                <c:pt idx="1">
                  <c:v>Videregående skolenivå</c:v>
                </c:pt>
                <c:pt idx="2">
                  <c:v>Universitets- og høgskolenivå, kort inntil 4 år</c:v>
                </c:pt>
                <c:pt idx="3">
                  <c:v>Universitets- og høgskolenivå, lang over 4 år</c:v>
                </c:pt>
              </c:strCache>
            </c:strRef>
          </c:cat>
          <c:val>
            <c:numRef>
              <c:f>'Figur 7'!$C$4:$C$7</c:f>
              <c:numCache>
                <c:formatCode>General</c:formatCode>
                <c:ptCount val="4"/>
                <c:pt idx="0">
                  <c:v>1.1000000000000001</c:v>
                </c:pt>
                <c:pt idx="1">
                  <c:v>0.7</c:v>
                </c:pt>
                <c:pt idx="2">
                  <c:v>0.7</c:v>
                </c:pt>
                <c:pt idx="3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D4-42EF-962D-F9D4F5022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45792920"/>
        <c:axId val="745793904"/>
        <c:extLst/>
      </c:barChart>
      <c:catAx>
        <c:axId val="745792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45793904"/>
        <c:crosses val="autoZero"/>
        <c:auto val="1"/>
        <c:lblAlgn val="ctr"/>
        <c:lblOffset val="100"/>
        <c:noMultiLvlLbl val="0"/>
      </c:catAx>
      <c:valAx>
        <c:axId val="745793904"/>
        <c:scaling>
          <c:orientation val="minMax"/>
          <c:max val="4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45792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'Figur 8'!$B$2:$B$2</c:f>
              <c:strCache>
                <c:ptCount val="1"/>
                <c:pt idx="0">
                  <c:v>Helt ledige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EB51-413C-9E23-B1E850C1F6F3}"/>
              </c:ext>
            </c:extLst>
          </c:dPt>
          <c:cat>
            <c:strRef>
              <c:f>'Figur 8'!$A$3:$A$5</c:f>
              <c:strCache>
                <c:ptCount val="3"/>
                <c:pt idx="0">
                  <c:v>Under 13 uker</c:v>
                </c:pt>
                <c:pt idx="1">
                  <c:v>13-51 uker</c:v>
                </c:pt>
                <c:pt idx="2">
                  <c:v>Mer enn 1 år</c:v>
                </c:pt>
              </c:strCache>
            </c:strRef>
          </c:cat>
          <c:val>
            <c:numRef>
              <c:f>'Figur 8'!$B$3:$B$5</c:f>
              <c:numCache>
                <c:formatCode>#,##0</c:formatCode>
                <c:ptCount val="3"/>
                <c:pt idx="0">
                  <c:v>23283</c:v>
                </c:pt>
                <c:pt idx="1">
                  <c:v>22141</c:v>
                </c:pt>
                <c:pt idx="2">
                  <c:v>16586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99-4B95-89FD-E0DA4C1FDEAB}"/>
            </c:ext>
          </c:extLst>
        </c:ser>
        <c:ser>
          <c:idx val="3"/>
          <c:order val="3"/>
          <c:tx>
            <c:strRef>
              <c:f>'Figur 8'!$C$2:$C$2</c:f>
              <c:strCache>
                <c:ptCount val="1"/>
                <c:pt idx="0">
                  <c:v>Delvis ledige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 8'!$A$3:$A$5</c:f>
              <c:strCache>
                <c:ptCount val="3"/>
                <c:pt idx="0">
                  <c:v>Under 13 uker</c:v>
                </c:pt>
                <c:pt idx="1">
                  <c:v>13-51 uker</c:v>
                </c:pt>
                <c:pt idx="2">
                  <c:v>Mer enn 1 år</c:v>
                </c:pt>
              </c:strCache>
            </c:strRef>
          </c:cat>
          <c:val>
            <c:numRef>
              <c:f>'Figur 8'!$C$3:$C$5</c:f>
              <c:numCache>
                <c:formatCode>#,##0</c:formatCode>
                <c:ptCount val="3"/>
                <c:pt idx="0">
                  <c:v>7923</c:v>
                </c:pt>
                <c:pt idx="1">
                  <c:v>8939</c:v>
                </c:pt>
                <c:pt idx="2">
                  <c:v>6769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F8-4A7A-804C-418817DF9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26982576"/>
        <c:axId val="531788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'Figur 8'!#REF!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'Figur 8'!$A$3:$A$5</c15:sqref>
                        </c15:formulaRef>
                      </c:ext>
                    </c:extLst>
                    <c:strCache>
                      <c:ptCount val="3"/>
                      <c:pt idx="0">
                        <c:v>Under 13 uker</c:v>
                      </c:pt>
                      <c:pt idx="1">
                        <c:v>13-51 uker</c:v>
                      </c:pt>
                      <c:pt idx="2">
                        <c:v>Mer enn 1 år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'Figur 8'!#REF!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AE99-4B95-89FD-E0DA4C1FDEAB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 8'!$D$1:$D$2</c15:sqref>
                        </c15:formulaRef>
                      </c:ext>
                    </c:extLst>
                    <c:strCache>
                      <c:ptCount val="2"/>
                      <c:pt idx="1">
                        <c:v>Delvis ledige</c:v>
                      </c:pt>
                    </c:strCache>
                  </c:strRef>
                </c:tx>
                <c:spPr>
                  <a:solidFill>
                    <a:schemeClr val="tx2">
                      <a:lumMod val="20000"/>
                      <a:lumOff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 8'!$A$3:$A$5</c15:sqref>
                        </c15:formulaRef>
                      </c:ext>
                    </c:extLst>
                    <c:strCache>
                      <c:ptCount val="3"/>
                      <c:pt idx="0">
                        <c:v>Under 13 uker</c:v>
                      </c:pt>
                      <c:pt idx="1">
                        <c:v>13-51 uker</c:v>
                      </c:pt>
                      <c:pt idx="2">
                        <c:v>Mer enn 1 år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 8'!$D$3:$D$5</c15:sqref>
                        </c15:formulaRef>
                      </c:ext>
                    </c:extLst>
                    <c:numCache>
                      <c:formatCode>#,##0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AE99-4B95-89FD-E0DA4C1FDEAB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 8'!$F$1:$F$2</c15:sqref>
                        </c15:formulaRef>
                      </c:ext>
                    </c:extLst>
                    <c:strCache>
                      <c:ptCount val="2"/>
                      <c:pt idx="1">
                        <c:v>Figur 8. Antall helt og delvis ledige fordelt på arbeidssøkervarighet. November 2025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 8'!$A$3:$A$5</c15:sqref>
                        </c15:formulaRef>
                      </c:ext>
                    </c:extLst>
                    <c:strCache>
                      <c:ptCount val="3"/>
                      <c:pt idx="0">
                        <c:v>Under 13 uker</c:v>
                      </c:pt>
                      <c:pt idx="1">
                        <c:v>13-51 uker</c:v>
                      </c:pt>
                      <c:pt idx="2">
                        <c:v>Mer enn 1 år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 8'!$F$3:$F$5</c15:sqref>
                        </c15:formulaRef>
                      </c:ext>
                    </c:extLst>
                    <c:numCache>
                      <c:formatCode>#,##0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30F8-4A7A-804C-418817DF9AF5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 8'!$G$1:$G$2</c15:sqref>
                        </c15:formulaRef>
                      </c:ext>
                    </c:extLst>
                    <c:strCache>
                      <c:ptCount val="2"/>
                      <c:pt idx="1">
                        <c:v>Figur 8. Antall helt og delvis ledige fordelt på arbeidssøkervarighet. November 2025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 8'!$A$3:$A$5</c15:sqref>
                        </c15:formulaRef>
                      </c:ext>
                    </c:extLst>
                    <c:strCache>
                      <c:ptCount val="3"/>
                      <c:pt idx="0">
                        <c:v>Under 13 uker</c:v>
                      </c:pt>
                      <c:pt idx="1">
                        <c:v>13-51 uker</c:v>
                      </c:pt>
                      <c:pt idx="2">
                        <c:v>Mer enn 1 år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 8'!$G$3:$G$5</c15:sqref>
                        </c15:formulaRef>
                      </c:ext>
                    </c:extLst>
                    <c:numCache>
                      <c:formatCode>#,##0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30F8-4A7A-804C-418817DF9AF5}"/>
                  </c:ext>
                </c:extLst>
              </c15:ser>
            </c15:filteredBarSeries>
          </c:ext>
        </c:extLst>
      </c:barChart>
      <c:catAx>
        <c:axId val="526982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31788448"/>
        <c:crosses val="autoZero"/>
        <c:auto val="1"/>
        <c:lblAlgn val="ctr"/>
        <c:lblOffset val="100"/>
        <c:noMultiLvlLbl val="0"/>
      </c:catAx>
      <c:valAx>
        <c:axId val="531788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26982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 9'!$B$2</c:f>
              <c:strCache>
                <c:ptCount val="1"/>
                <c:pt idx="0">
                  <c:v>Permitterte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 9'!$A$3:$A$49</c:f>
              <c:numCache>
                <c:formatCode>mmm\-yy</c:formatCode>
                <c:ptCount val="47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</c:numCache>
            </c:numRef>
          </c:cat>
          <c:val>
            <c:numRef>
              <c:f>'Figur 9'!$B$3:$B$49</c:f>
              <c:numCache>
                <c:formatCode>#,##0</c:formatCode>
                <c:ptCount val="47"/>
                <c:pt idx="0">
                  <c:v>26223</c:v>
                </c:pt>
                <c:pt idx="1">
                  <c:v>22457</c:v>
                </c:pt>
                <c:pt idx="2">
                  <c:v>16701</c:v>
                </c:pt>
                <c:pt idx="3">
                  <c:v>8495</c:v>
                </c:pt>
                <c:pt idx="4">
                  <c:v>5625</c:v>
                </c:pt>
                <c:pt idx="5">
                  <c:v>4593</c:v>
                </c:pt>
                <c:pt idx="6">
                  <c:v>3586</c:v>
                </c:pt>
                <c:pt idx="7">
                  <c:v>3095</c:v>
                </c:pt>
                <c:pt idx="8">
                  <c:v>3096</c:v>
                </c:pt>
                <c:pt idx="9">
                  <c:v>3463</c:v>
                </c:pt>
                <c:pt idx="10">
                  <c:v>4565</c:v>
                </c:pt>
                <c:pt idx="11">
                  <c:v>5873</c:v>
                </c:pt>
                <c:pt idx="12">
                  <c:v>8967</c:v>
                </c:pt>
                <c:pt idx="13">
                  <c:v>9832</c:v>
                </c:pt>
                <c:pt idx="14">
                  <c:v>9534</c:v>
                </c:pt>
                <c:pt idx="15">
                  <c:v>8927</c:v>
                </c:pt>
                <c:pt idx="16">
                  <c:v>6838</c:v>
                </c:pt>
                <c:pt idx="17">
                  <c:v>5747</c:v>
                </c:pt>
                <c:pt idx="18">
                  <c:v>4750</c:v>
                </c:pt>
                <c:pt idx="19">
                  <c:v>4791</c:v>
                </c:pt>
                <c:pt idx="20">
                  <c:v>4594</c:v>
                </c:pt>
                <c:pt idx="21">
                  <c:v>5281</c:v>
                </c:pt>
                <c:pt idx="22">
                  <c:v>6451</c:v>
                </c:pt>
                <c:pt idx="23">
                  <c:v>7828</c:v>
                </c:pt>
                <c:pt idx="24">
                  <c:v>10516</c:v>
                </c:pt>
                <c:pt idx="25">
                  <c:v>11706</c:v>
                </c:pt>
                <c:pt idx="26">
                  <c:v>11274</c:v>
                </c:pt>
                <c:pt idx="27">
                  <c:v>9276</c:v>
                </c:pt>
                <c:pt idx="28">
                  <c:v>7301</c:v>
                </c:pt>
                <c:pt idx="29">
                  <c:v>6035</c:v>
                </c:pt>
                <c:pt idx="30">
                  <c:v>4957</c:v>
                </c:pt>
                <c:pt idx="31">
                  <c:v>4475</c:v>
                </c:pt>
                <c:pt idx="32">
                  <c:v>4291</c:v>
                </c:pt>
                <c:pt idx="33">
                  <c:v>4567</c:v>
                </c:pt>
                <c:pt idx="34">
                  <c:v>5528</c:v>
                </c:pt>
                <c:pt idx="35">
                  <c:v>6799</c:v>
                </c:pt>
                <c:pt idx="36">
                  <c:v>8595</c:v>
                </c:pt>
                <c:pt idx="37">
                  <c:v>9042</c:v>
                </c:pt>
                <c:pt idx="38">
                  <c:v>8582</c:v>
                </c:pt>
                <c:pt idx="39">
                  <c:v>7359</c:v>
                </c:pt>
                <c:pt idx="40">
                  <c:v>6408</c:v>
                </c:pt>
                <c:pt idx="41">
                  <c:v>5314</c:v>
                </c:pt>
                <c:pt idx="42">
                  <c:v>4530</c:v>
                </c:pt>
                <c:pt idx="43">
                  <c:v>4471</c:v>
                </c:pt>
                <c:pt idx="44">
                  <c:v>4421</c:v>
                </c:pt>
                <c:pt idx="45">
                  <c:v>4742</c:v>
                </c:pt>
                <c:pt idx="46">
                  <c:v>5411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5D-486B-BA8B-145BDAD6B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7824816"/>
        <c:axId val="517826784"/>
      </c:lineChart>
      <c:dateAx>
        <c:axId val="51782481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17826784"/>
        <c:crosses val="autoZero"/>
        <c:auto val="1"/>
        <c:lblOffset val="100"/>
        <c:baseTimeUnit val="months"/>
      </c:dateAx>
      <c:valAx>
        <c:axId val="517826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17824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aseline="0">
          <a:solidFill>
            <a:schemeClr val="tx1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129886</xdr:colOff>
      <xdr:row>6</xdr:row>
      <xdr:rowOff>51954</xdr:rowOff>
    </xdr:from>
    <xdr:to>
      <xdr:col>12</xdr:col>
      <xdr:colOff>153886</xdr:colOff>
      <xdr:row>25</xdr:row>
      <xdr:rowOff>32454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1131011</xdr:colOff>
      <xdr:row>5</xdr:row>
      <xdr:rowOff>28511</xdr:rowOff>
    </xdr:from>
    <xdr:to>
      <xdr:col>10</xdr:col>
      <xdr:colOff>786711</xdr:colOff>
      <xdr:row>24</xdr:row>
      <xdr:rowOff>9011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143739</xdr:colOff>
      <xdr:row>3</xdr:row>
      <xdr:rowOff>140277</xdr:rowOff>
    </xdr:from>
    <xdr:to>
      <xdr:col>12</xdr:col>
      <xdr:colOff>167740</xdr:colOff>
      <xdr:row>22</xdr:row>
      <xdr:rowOff>123548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16546AAB-B9B1-46E6-BEAB-CC6973FFA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158113</xdr:colOff>
      <xdr:row>9</xdr:row>
      <xdr:rowOff>24130</xdr:rowOff>
    </xdr:from>
    <xdr:to>
      <xdr:col>12</xdr:col>
      <xdr:colOff>182113</xdr:colOff>
      <xdr:row>27</xdr:row>
      <xdr:rowOff>71305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1D9B90F-BD8D-48B7-8A4B-5CE2B2ACA2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570863</xdr:colOff>
      <xdr:row>4</xdr:row>
      <xdr:rowOff>146682</xdr:rowOff>
    </xdr:from>
    <xdr:to>
      <xdr:col>13</xdr:col>
      <xdr:colOff>784860</xdr:colOff>
      <xdr:row>23</xdr:row>
      <xdr:rowOff>152400</xdr:rowOff>
    </xdr:to>
    <xdr:graphicFrame macro="">
      <xdr:nvGraphicFramePr>
        <xdr:cNvPr id="6" name="Diagram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10101</xdr:colOff>
      <xdr:row>3</xdr:row>
      <xdr:rowOff>88208</xdr:rowOff>
    </xdr:from>
    <xdr:to>
      <xdr:col>11</xdr:col>
      <xdr:colOff>595018</xdr:colOff>
      <xdr:row>22</xdr:row>
      <xdr:rowOff>68708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17780</xdr:colOff>
      <xdr:row>4</xdr:row>
      <xdr:rowOff>91440</xdr:rowOff>
    </xdr:from>
    <xdr:to>
      <xdr:col>11</xdr:col>
      <xdr:colOff>670430</xdr:colOff>
      <xdr:row>23</xdr:row>
      <xdr:rowOff>71940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36D9421-340C-4279-AECE-752958EED7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</xdr:colOff>
      <xdr:row>3</xdr:row>
      <xdr:rowOff>51435</xdr:rowOff>
    </xdr:from>
    <xdr:to>
      <xdr:col>12</xdr:col>
      <xdr:colOff>39240</xdr:colOff>
      <xdr:row>22</xdr:row>
      <xdr:rowOff>31935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768349</xdr:colOff>
      <xdr:row>2</xdr:row>
      <xdr:rowOff>96519</xdr:rowOff>
    </xdr:from>
    <xdr:to>
      <xdr:col>11</xdr:col>
      <xdr:colOff>790233</xdr:colOff>
      <xdr:row>21</xdr:row>
      <xdr:rowOff>77019</xdr:rowOff>
    </xdr:to>
    <xdr:graphicFrame macro="">
      <xdr:nvGraphicFramePr>
        <xdr:cNvPr id="4" name="Diagra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47278</xdr:colOff>
      <xdr:row>3</xdr:row>
      <xdr:rowOff>130111</xdr:rowOff>
    </xdr:from>
    <xdr:to>
      <xdr:col>11</xdr:col>
      <xdr:colOff>50111</xdr:colOff>
      <xdr:row>22</xdr:row>
      <xdr:rowOff>110611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8"/>
  <sheetViews>
    <sheetView zoomScale="85" zoomScaleNormal="85" workbookViewId="0">
      <pane xSplit="1" ySplit="2" topLeftCell="B3" activePane="bottomRight" state="frozen"/>
      <selection activeCell="C65" sqref="C64:C65"/>
      <selection pane="topRight" activeCell="C65" sqref="C64:C65"/>
      <selection pane="bottomLeft" activeCell="C65" sqref="C64:C65"/>
      <selection pane="bottomRight" activeCell="G31" sqref="G31"/>
    </sheetView>
  </sheetViews>
  <sheetFormatPr baseColWidth="10" defaultRowHeight="14.4" x14ac:dyDescent="0.3"/>
  <cols>
    <col min="1" max="1" width="15.5546875" customWidth="1"/>
    <col min="2" max="3" width="12.33203125" customWidth="1"/>
  </cols>
  <sheetData>
    <row r="2" spans="1:5" x14ac:dyDescent="0.3">
      <c r="A2" s="27"/>
      <c r="B2" s="27" t="s">
        <v>9</v>
      </c>
      <c r="C2" s="27" t="s">
        <v>36</v>
      </c>
    </row>
    <row r="3" spans="1:5" x14ac:dyDescent="0.3">
      <c r="A3" s="29">
        <v>44562</v>
      </c>
      <c r="B3" s="25">
        <v>66912.580774740534</v>
      </c>
      <c r="C3" s="25">
        <v>36288.606739873147</v>
      </c>
    </row>
    <row r="4" spans="1:5" x14ac:dyDescent="0.3">
      <c r="A4" s="29">
        <v>44593</v>
      </c>
      <c r="B4" s="25">
        <v>59464.154221317294</v>
      </c>
      <c r="C4" s="25">
        <v>35326.196131911413</v>
      </c>
    </row>
    <row r="5" spans="1:5" x14ac:dyDescent="0.3">
      <c r="A5" s="29">
        <v>44621</v>
      </c>
      <c r="B5" s="25">
        <v>55338.076301763314</v>
      </c>
      <c r="C5" s="25">
        <v>31497.113576680233</v>
      </c>
      <c r="E5" s="30" t="s">
        <v>69</v>
      </c>
    </row>
    <row r="6" spans="1:5" x14ac:dyDescent="0.3">
      <c r="A6" s="29">
        <v>44652</v>
      </c>
      <c r="B6" s="25">
        <v>52790.327465376467</v>
      </c>
      <c r="C6" s="25">
        <v>26240.648118089248</v>
      </c>
    </row>
    <row r="7" spans="1:5" x14ac:dyDescent="0.3">
      <c r="A7" s="29">
        <v>44682</v>
      </c>
      <c r="B7" s="25">
        <v>50223.226092486548</v>
      </c>
      <c r="C7" s="25">
        <v>23964.365638196035</v>
      </c>
    </row>
    <row r="8" spans="1:5" x14ac:dyDescent="0.3">
      <c r="A8" s="29">
        <v>44713</v>
      </c>
      <c r="B8" s="25">
        <v>49767.60607458013</v>
      </c>
      <c r="C8" s="25">
        <v>22838.22015291623</v>
      </c>
    </row>
    <row r="9" spans="1:5" x14ac:dyDescent="0.3">
      <c r="A9" s="29">
        <v>44743</v>
      </c>
      <c r="B9" s="25">
        <v>47104.778396021851</v>
      </c>
      <c r="C9" s="25">
        <v>20777.272590247303</v>
      </c>
    </row>
    <row r="10" spans="1:5" x14ac:dyDescent="0.3">
      <c r="A10" s="29">
        <v>44774</v>
      </c>
      <c r="B10" s="25">
        <v>47775.400640272885</v>
      </c>
      <c r="C10" s="25">
        <v>21127.782500995556</v>
      </c>
    </row>
    <row r="11" spans="1:5" x14ac:dyDescent="0.3">
      <c r="A11" s="29">
        <v>44805</v>
      </c>
      <c r="B11" s="25">
        <v>48056.86883998222</v>
      </c>
      <c r="C11" s="25">
        <v>20799.409060495727</v>
      </c>
    </row>
    <row r="12" spans="1:5" x14ac:dyDescent="0.3">
      <c r="A12" s="29">
        <v>44835</v>
      </c>
      <c r="B12" s="25">
        <v>48101.464978814125</v>
      </c>
      <c r="C12" s="25">
        <v>20560.826341165164</v>
      </c>
    </row>
    <row r="13" spans="1:5" x14ac:dyDescent="0.3">
      <c r="A13" s="29">
        <v>44866</v>
      </c>
      <c r="B13" s="25">
        <v>48221.88952194422</v>
      </c>
      <c r="C13" s="25">
        <v>20525.389029495396</v>
      </c>
    </row>
    <row r="14" spans="1:5" x14ac:dyDescent="0.3">
      <c r="A14" s="29">
        <v>44896</v>
      </c>
      <c r="B14" s="25">
        <v>48775.030347019776</v>
      </c>
      <c r="C14" s="25">
        <v>20617.455924705362</v>
      </c>
    </row>
    <row r="15" spans="1:5" x14ac:dyDescent="0.3">
      <c r="A15" s="29">
        <v>44927</v>
      </c>
      <c r="B15" s="25">
        <v>49895.012508900523</v>
      </c>
      <c r="C15" s="25">
        <v>21608.689598593446</v>
      </c>
    </row>
    <row r="16" spans="1:5" x14ac:dyDescent="0.3">
      <c r="A16" s="29">
        <v>44958</v>
      </c>
      <c r="B16" s="25">
        <v>50435.824169871063</v>
      </c>
      <c r="C16" s="25">
        <v>21336.471584607021</v>
      </c>
    </row>
    <row r="17" spans="1:7" x14ac:dyDescent="0.3">
      <c r="A17" s="29">
        <v>44986</v>
      </c>
      <c r="B17" s="25">
        <v>50728.508758338605</v>
      </c>
      <c r="C17" s="25">
        <v>21303.702923096291</v>
      </c>
    </row>
    <row r="18" spans="1:7" x14ac:dyDescent="0.3">
      <c r="A18" s="29">
        <v>45017</v>
      </c>
      <c r="B18" s="25">
        <v>52311.137353594808</v>
      </c>
      <c r="C18" s="25">
        <v>20623.13971170619</v>
      </c>
    </row>
    <row r="19" spans="1:7" x14ac:dyDescent="0.3">
      <c r="A19" s="29">
        <v>45047</v>
      </c>
      <c r="B19" s="25">
        <v>52080.01937837281</v>
      </c>
      <c r="C19" s="25">
        <v>21132.91305986041</v>
      </c>
    </row>
    <row r="20" spans="1:7" x14ac:dyDescent="0.3">
      <c r="A20" s="29">
        <v>45078</v>
      </c>
      <c r="B20" s="25">
        <v>52451.986383345829</v>
      </c>
      <c r="C20" s="25">
        <v>21327.698920491035</v>
      </c>
    </row>
    <row r="21" spans="1:7" x14ac:dyDescent="0.3">
      <c r="A21" s="29">
        <v>45108</v>
      </c>
      <c r="B21" s="25">
        <v>53152.20199392362</v>
      </c>
      <c r="C21" s="25">
        <v>22537.476465450072</v>
      </c>
    </row>
    <row r="22" spans="1:7" x14ac:dyDescent="0.3">
      <c r="A22" s="29">
        <v>45139</v>
      </c>
      <c r="B22" s="25">
        <v>54459.797021456026</v>
      </c>
      <c r="C22" s="25">
        <v>21751.567665346909</v>
      </c>
    </row>
    <row r="23" spans="1:7" x14ac:dyDescent="0.3">
      <c r="A23" s="29">
        <v>45170</v>
      </c>
      <c r="B23" s="25">
        <v>54674.523990167334</v>
      </c>
      <c r="C23" s="25">
        <v>21691.488876961204</v>
      </c>
    </row>
    <row r="24" spans="1:7" x14ac:dyDescent="0.3">
      <c r="A24" s="29">
        <v>45200</v>
      </c>
      <c r="B24" s="25">
        <v>55459.634874591291</v>
      </c>
      <c r="C24" s="25">
        <v>21752.705969832095</v>
      </c>
    </row>
    <row r="25" spans="1:7" x14ac:dyDescent="0.3">
      <c r="A25" s="29">
        <v>45231</v>
      </c>
      <c r="B25" s="25">
        <v>55910.685777479885</v>
      </c>
      <c r="C25" s="25">
        <v>21987.979087534153</v>
      </c>
    </row>
    <row r="26" spans="1:7" x14ac:dyDescent="0.3">
      <c r="A26" s="29">
        <v>45261</v>
      </c>
      <c r="B26" s="25">
        <v>56526.228571086605</v>
      </c>
      <c r="C26" s="25">
        <v>22041.2730365555</v>
      </c>
    </row>
    <row r="27" spans="1:7" x14ac:dyDescent="0.3">
      <c r="A27" s="29">
        <v>45292</v>
      </c>
      <c r="B27" s="25">
        <v>56813.070436389207</v>
      </c>
      <c r="C27" s="25">
        <v>22274.290795994064</v>
      </c>
      <c r="D27" s="26"/>
    </row>
    <row r="28" spans="1:7" x14ac:dyDescent="0.3">
      <c r="A28" s="29">
        <v>45323</v>
      </c>
      <c r="B28" s="25">
        <v>57706.555965479005</v>
      </c>
      <c r="C28" s="25">
        <v>22435.688981106676</v>
      </c>
      <c r="E28" s="7"/>
      <c r="F28" s="7"/>
    </row>
    <row r="29" spans="1:7" x14ac:dyDescent="0.3">
      <c r="A29" s="29">
        <v>45352</v>
      </c>
      <c r="B29" s="25">
        <v>58066.86844884936</v>
      </c>
      <c r="C29" s="25">
        <v>22510.434854276325</v>
      </c>
      <c r="E29" s="7"/>
      <c r="G29" s="37"/>
    </row>
    <row r="30" spans="1:7" x14ac:dyDescent="0.3">
      <c r="A30" s="29">
        <v>45383</v>
      </c>
      <c r="B30" s="25">
        <v>57583.29891939849</v>
      </c>
      <c r="C30" s="25">
        <v>23058.109594045236</v>
      </c>
      <c r="E30" s="7"/>
      <c r="F30" s="7"/>
    </row>
    <row r="31" spans="1:7" x14ac:dyDescent="0.3">
      <c r="A31" s="29">
        <v>45413</v>
      </c>
      <c r="B31" s="25">
        <v>60073.708432047693</v>
      </c>
      <c r="C31" s="25">
        <v>22715.237196259433</v>
      </c>
      <c r="E31" s="7"/>
    </row>
    <row r="32" spans="1:7" x14ac:dyDescent="0.3">
      <c r="A32" s="29">
        <v>45444</v>
      </c>
      <c r="B32" s="25">
        <v>60257.133069086049</v>
      </c>
      <c r="C32" s="25">
        <v>22630.298832519889</v>
      </c>
    </row>
    <row r="33" spans="1:6" x14ac:dyDescent="0.3">
      <c r="A33" s="29">
        <v>45474</v>
      </c>
      <c r="B33" s="25">
        <v>61168.306520785343</v>
      </c>
      <c r="C33" s="25">
        <v>22093.249081316673</v>
      </c>
      <c r="D33" s="7"/>
    </row>
    <row r="34" spans="1:6" x14ac:dyDescent="0.3">
      <c r="A34" s="29">
        <v>45505</v>
      </c>
      <c r="B34" s="25">
        <v>60672.929680552828</v>
      </c>
      <c r="C34" s="25">
        <v>22631.114153362876</v>
      </c>
      <c r="D34" s="7"/>
      <c r="E34" s="7"/>
      <c r="F34" s="7"/>
    </row>
    <row r="35" spans="1:6" x14ac:dyDescent="0.3">
      <c r="A35" s="29">
        <v>45536</v>
      </c>
      <c r="B35" s="25">
        <v>61307.133918528925</v>
      </c>
      <c r="C35" s="25">
        <v>22269.621283669178</v>
      </c>
    </row>
    <row r="36" spans="1:6" x14ac:dyDescent="0.3">
      <c r="A36" s="29">
        <v>45566</v>
      </c>
      <c r="B36" s="25">
        <v>61361.910218163335</v>
      </c>
      <c r="C36" s="25">
        <v>22450.009321792702</v>
      </c>
    </row>
    <row r="37" spans="1:6" x14ac:dyDescent="0.3">
      <c r="A37" s="29">
        <v>45597</v>
      </c>
      <c r="B37" s="25">
        <v>61857.990824757777</v>
      </c>
      <c r="C37" s="25">
        <v>22334.711911332739</v>
      </c>
      <c r="E37" s="7"/>
    </row>
    <row r="38" spans="1:6" x14ac:dyDescent="0.3">
      <c r="A38" s="29">
        <v>45627</v>
      </c>
      <c r="B38" s="25">
        <v>61764.598154342086</v>
      </c>
      <c r="C38" s="25">
        <v>22420.392752572185</v>
      </c>
      <c r="D38" s="7"/>
      <c r="E38" s="7"/>
    </row>
    <row r="39" spans="1:6" x14ac:dyDescent="0.3">
      <c r="A39" s="29">
        <v>45658</v>
      </c>
      <c r="B39" s="25">
        <v>61335.492538121907</v>
      </c>
      <c r="C39" s="25">
        <v>21661.138277741244</v>
      </c>
      <c r="D39" s="7"/>
      <c r="E39" s="7"/>
    </row>
    <row r="40" spans="1:6" x14ac:dyDescent="0.3">
      <c r="A40" s="29">
        <v>45689</v>
      </c>
      <c r="B40" s="25">
        <v>61074.784080698802</v>
      </c>
      <c r="C40" s="25">
        <v>21490.052308412418</v>
      </c>
    </row>
    <row r="41" spans="1:6" x14ac:dyDescent="0.3">
      <c r="A41" s="29">
        <v>45717</v>
      </c>
      <c r="B41" s="25">
        <v>61448.927795048046</v>
      </c>
      <c r="C41" s="25">
        <v>21668.424699564042</v>
      </c>
      <c r="D41" s="7"/>
      <c r="E41" s="7"/>
      <c r="F41" s="7"/>
    </row>
    <row r="42" spans="1:6" x14ac:dyDescent="0.3">
      <c r="A42" s="29">
        <v>45748</v>
      </c>
      <c r="B42" s="25">
        <v>61067.48657986422</v>
      </c>
      <c r="C42" s="25">
        <v>21464.168279579164</v>
      </c>
    </row>
    <row r="43" spans="1:6" x14ac:dyDescent="0.3">
      <c r="A43" s="29">
        <v>45778</v>
      </c>
      <c r="B43" s="25">
        <v>63391.168034019007</v>
      </c>
      <c r="C43" s="25">
        <v>22515.221885376141</v>
      </c>
    </row>
    <row r="44" spans="1:6" x14ac:dyDescent="0.3">
      <c r="A44" s="29">
        <v>45809</v>
      </c>
      <c r="B44" s="25">
        <v>64073.15691857948</v>
      </c>
      <c r="C44" s="25">
        <v>22869.971216863345</v>
      </c>
    </row>
    <row r="45" spans="1:6" x14ac:dyDescent="0.3">
      <c r="A45" s="29">
        <v>45839</v>
      </c>
      <c r="B45" s="25">
        <v>63406.609070611223</v>
      </c>
      <c r="C45" s="25">
        <v>23158.476533479003</v>
      </c>
    </row>
    <row r="46" spans="1:6" x14ac:dyDescent="0.3">
      <c r="A46" s="29">
        <v>45870</v>
      </c>
      <c r="B46" s="25">
        <v>64308.296536643866</v>
      </c>
      <c r="C46" s="25">
        <v>23287.713012979981</v>
      </c>
    </row>
    <row r="47" spans="1:6" x14ac:dyDescent="0.3">
      <c r="A47" s="29">
        <v>45901</v>
      </c>
      <c r="B47" s="25">
        <v>64442.216375301825</v>
      </c>
      <c r="C47" s="25">
        <v>23582.016444736022</v>
      </c>
    </row>
    <row r="48" spans="1:6" x14ac:dyDescent="0.3">
      <c r="A48" s="29">
        <v>45931</v>
      </c>
      <c r="B48" s="7">
        <v>64727.22252325825</v>
      </c>
      <c r="C48" s="7">
        <v>22815.998622812622</v>
      </c>
    </row>
    <row r="49" spans="1:3" x14ac:dyDescent="0.3">
      <c r="A49" s="29">
        <v>45962</v>
      </c>
      <c r="B49" s="7">
        <v>65075.939978511247</v>
      </c>
      <c r="C49" s="7">
        <v>23266.885215124454</v>
      </c>
    </row>
    <row r="50" spans="1:3" x14ac:dyDescent="0.3">
      <c r="B50" s="3"/>
      <c r="C50" s="3"/>
    </row>
    <row r="54" spans="1:3" x14ac:dyDescent="0.3">
      <c r="B54" s="7"/>
      <c r="C54" s="7"/>
    </row>
    <row r="55" spans="1:3" x14ac:dyDescent="0.3">
      <c r="B55" s="7"/>
      <c r="C55" s="7"/>
    </row>
    <row r="56" spans="1:3" x14ac:dyDescent="0.3">
      <c r="B56" s="7"/>
      <c r="C56" s="7"/>
    </row>
    <row r="57" spans="1:3" x14ac:dyDescent="0.3">
      <c r="B57" s="7"/>
      <c r="C57" s="7"/>
    </row>
    <row r="58" spans="1:3" x14ac:dyDescent="0.3">
      <c r="B58" s="7"/>
      <c r="C58" s="7"/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60"/>
  <sheetViews>
    <sheetView zoomScale="90" zoomScaleNormal="90" workbookViewId="0">
      <pane xSplit="1" ySplit="2" topLeftCell="B3" activePane="bottomRight" state="frozen"/>
      <selection activeCell="R31" sqref="R31"/>
      <selection pane="topRight" activeCell="R31" sqref="R31"/>
      <selection pane="bottomLeft" activeCell="R31" sqref="R31"/>
      <selection pane="bottomRight" activeCell="B3" sqref="B3:B49"/>
    </sheetView>
  </sheetViews>
  <sheetFormatPr baseColWidth="10" defaultRowHeight="14.4" x14ac:dyDescent="0.3"/>
  <cols>
    <col min="1" max="1" width="11.33203125" customWidth="1"/>
    <col min="3" max="3" width="16.6640625" customWidth="1"/>
    <col min="5" max="5" width="11.6640625" customWidth="1"/>
  </cols>
  <sheetData>
    <row r="2" spans="1:7" x14ac:dyDescent="0.3">
      <c r="B2" s="26" t="s">
        <v>65</v>
      </c>
      <c r="C2" s="26"/>
      <c r="D2" s="26"/>
      <c r="E2" s="26"/>
      <c r="F2" s="26"/>
      <c r="G2" s="26"/>
    </row>
    <row r="3" spans="1:7" x14ac:dyDescent="0.3">
      <c r="A3" s="39">
        <v>44562</v>
      </c>
      <c r="B3" s="65">
        <v>2231.2509981772064</v>
      </c>
      <c r="C3" s="26"/>
      <c r="E3" s="26"/>
      <c r="F3" s="26"/>
      <c r="G3" s="26"/>
    </row>
    <row r="4" spans="1:7" x14ac:dyDescent="0.3">
      <c r="A4" s="39">
        <v>44593</v>
      </c>
      <c r="B4" s="65">
        <v>2397.8053580639948</v>
      </c>
      <c r="C4" s="26"/>
      <c r="D4" s="30" t="s">
        <v>70</v>
      </c>
      <c r="E4" s="26"/>
      <c r="F4" s="26"/>
      <c r="G4" s="26"/>
    </row>
    <row r="5" spans="1:7" x14ac:dyDescent="0.3">
      <c r="A5" s="39">
        <v>44621</v>
      </c>
      <c r="B5" s="65">
        <v>2345.0984818369689</v>
      </c>
      <c r="C5" s="26"/>
      <c r="D5" s="26"/>
      <c r="E5" s="26"/>
      <c r="F5" s="26"/>
      <c r="G5" s="26"/>
    </row>
    <row r="6" spans="1:7" x14ac:dyDescent="0.3">
      <c r="A6" s="39">
        <v>44652</v>
      </c>
      <c r="B6" s="65">
        <v>2351.1478888301181</v>
      </c>
      <c r="C6" s="26"/>
      <c r="D6" s="26"/>
      <c r="E6" s="26"/>
      <c r="F6" s="26"/>
      <c r="G6" s="26"/>
    </row>
    <row r="7" spans="1:7" x14ac:dyDescent="0.3">
      <c r="A7" s="39">
        <v>44682</v>
      </c>
      <c r="B7" s="65">
        <v>2248.7618064325184</v>
      </c>
      <c r="C7" s="26"/>
      <c r="D7" s="26"/>
      <c r="E7" s="26"/>
      <c r="F7" s="26"/>
      <c r="G7" s="26"/>
    </row>
    <row r="8" spans="1:7" x14ac:dyDescent="0.3">
      <c r="A8" s="39">
        <v>44713</v>
      </c>
      <c r="B8" s="65">
        <v>2198.8078760262974</v>
      </c>
      <c r="C8" s="26"/>
      <c r="D8" s="26"/>
      <c r="E8" s="26"/>
      <c r="F8" s="26"/>
      <c r="G8" s="26"/>
    </row>
    <row r="9" spans="1:7" x14ac:dyDescent="0.3">
      <c r="A9" s="39">
        <v>44743</v>
      </c>
      <c r="B9" s="65">
        <v>2104.831017085789</v>
      </c>
      <c r="C9" s="26"/>
      <c r="D9" s="26"/>
      <c r="E9" s="26"/>
      <c r="F9" s="26"/>
      <c r="G9" s="26"/>
    </row>
    <row r="10" spans="1:7" x14ac:dyDescent="0.3">
      <c r="A10" s="39">
        <v>44774</v>
      </c>
      <c r="B10" s="65">
        <v>2159.8521018292427</v>
      </c>
      <c r="C10" s="26"/>
      <c r="D10" s="26"/>
      <c r="E10" s="26"/>
      <c r="F10" s="26"/>
      <c r="G10" s="26"/>
    </row>
    <row r="11" spans="1:7" x14ac:dyDescent="0.3">
      <c r="A11" s="39">
        <v>44805</v>
      </c>
      <c r="B11" s="65">
        <v>2111.7590067415163</v>
      </c>
      <c r="C11" s="26"/>
      <c r="D11" s="26"/>
      <c r="E11" s="26"/>
      <c r="F11" s="26"/>
      <c r="G11" s="26"/>
    </row>
    <row r="12" spans="1:7" x14ac:dyDescent="0.3">
      <c r="A12" s="39">
        <v>44835</v>
      </c>
      <c r="B12" s="65">
        <v>2156.9071066009556</v>
      </c>
      <c r="C12" s="26"/>
      <c r="D12" s="26"/>
      <c r="E12" s="26"/>
      <c r="F12" s="26"/>
      <c r="G12" s="26"/>
    </row>
    <row r="13" spans="1:7" x14ac:dyDescent="0.3">
      <c r="A13" s="39">
        <v>44866</v>
      </c>
      <c r="B13" s="65">
        <v>2017.4571057002711</v>
      </c>
      <c r="C13" s="26"/>
      <c r="D13" s="26"/>
      <c r="E13" s="26"/>
      <c r="F13" s="26"/>
      <c r="G13" s="26"/>
    </row>
    <row r="14" spans="1:7" x14ac:dyDescent="0.3">
      <c r="A14" s="39">
        <v>44896</v>
      </c>
      <c r="B14" s="65">
        <v>2067.6834958471804</v>
      </c>
      <c r="C14" s="26"/>
      <c r="D14" s="26"/>
      <c r="E14" s="26"/>
      <c r="F14" s="26"/>
      <c r="G14" s="26"/>
    </row>
    <row r="15" spans="1:7" x14ac:dyDescent="0.3">
      <c r="A15" s="39">
        <v>44927</v>
      </c>
      <c r="B15" s="66">
        <v>1995.2335084161944</v>
      </c>
      <c r="C15" s="28"/>
      <c r="D15" s="36"/>
      <c r="E15" s="36"/>
      <c r="F15" s="36"/>
      <c r="G15" s="35"/>
    </row>
    <row r="16" spans="1:7" x14ac:dyDescent="0.3">
      <c r="A16" s="39">
        <v>44958</v>
      </c>
      <c r="B16" s="66">
        <v>1899.5413070079164</v>
      </c>
      <c r="C16" s="28"/>
      <c r="D16" s="36"/>
      <c r="E16" s="36"/>
      <c r="F16" s="36"/>
      <c r="G16" s="35"/>
    </row>
    <row r="17" spans="1:7" x14ac:dyDescent="0.3">
      <c r="A17" s="39">
        <v>44986</v>
      </c>
      <c r="B17" s="66">
        <v>1826.2020844835747</v>
      </c>
      <c r="C17" s="28"/>
      <c r="E17" s="36"/>
      <c r="F17" s="36"/>
      <c r="G17" s="35"/>
    </row>
    <row r="18" spans="1:7" x14ac:dyDescent="0.3">
      <c r="A18" s="39">
        <v>45017</v>
      </c>
      <c r="B18" s="66">
        <v>1682.1006402606824</v>
      </c>
      <c r="C18" s="28"/>
      <c r="D18" s="36"/>
      <c r="E18" s="36"/>
      <c r="F18" s="36"/>
      <c r="G18" s="35"/>
    </row>
    <row r="19" spans="1:7" x14ac:dyDescent="0.3">
      <c r="A19" s="39">
        <v>45047</v>
      </c>
      <c r="B19" s="66">
        <v>1777.2919406327924</v>
      </c>
      <c r="C19" s="28"/>
      <c r="D19" s="36"/>
      <c r="E19" s="36"/>
      <c r="F19" s="36"/>
      <c r="G19" s="35"/>
    </row>
    <row r="20" spans="1:7" x14ac:dyDescent="0.3">
      <c r="A20" s="39">
        <v>45078</v>
      </c>
      <c r="B20" s="66">
        <v>1788.4622974134979</v>
      </c>
      <c r="C20" s="28"/>
      <c r="D20" s="36"/>
      <c r="E20" s="36"/>
      <c r="F20" s="36"/>
      <c r="G20" s="35"/>
    </row>
    <row r="21" spans="1:7" x14ac:dyDescent="0.3">
      <c r="A21" s="39">
        <v>45108</v>
      </c>
      <c r="B21" s="66">
        <v>2019.3884561313885</v>
      </c>
      <c r="C21" s="28"/>
      <c r="D21" s="36"/>
      <c r="E21" s="36"/>
      <c r="F21" s="36"/>
      <c r="G21" s="34"/>
    </row>
    <row r="22" spans="1:7" x14ac:dyDescent="0.3">
      <c r="A22" s="39">
        <v>45139</v>
      </c>
      <c r="B22" s="66">
        <v>1803.7262756567702</v>
      </c>
      <c r="C22" s="28"/>
      <c r="D22" s="36"/>
      <c r="E22" s="36"/>
      <c r="F22" s="36"/>
      <c r="G22" s="34"/>
    </row>
    <row r="23" spans="1:7" x14ac:dyDescent="0.3">
      <c r="A23" s="39">
        <v>45170</v>
      </c>
      <c r="B23" s="66">
        <v>1812.1174623159598</v>
      </c>
      <c r="C23" s="28"/>
      <c r="D23" s="36"/>
      <c r="E23" s="36"/>
      <c r="F23" s="36"/>
      <c r="G23" s="34"/>
    </row>
    <row r="24" spans="1:7" x14ac:dyDescent="0.3">
      <c r="A24" s="39">
        <v>45200</v>
      </c>
      <c r="B24" s="66">
        <v>1855.349751995486</v>
      </c>
      <c r="C24" s="28"/>
      <c r="D24" s="36"/>
      <c r="E24" s="36"/>
      <c r="F24" s="36"/>
      <c r="G24" s="34"/>
    </row>
    <row r="25" spans="1:7" x14ac:dyDescent="0.3">
      <c r="A25" s="39">
        <v>45231</v>
      </c>
      <c r="B25" s="66">
        <v>2031.22489268767</v>
      </c>
      <c r="C25" s="28"/>
      <c r="D25" s="36"/>
      <c r="E25" s="36"/>
      <c r="F25" s="36"/>
      <c r="G25" s="34"/>
    </row>
    <row r="26" spans="1:7" x14ac:dyDescent="0.3">
      <c r="A26" s="39">
        <v>45261</v>
      </c>
      <c r="B26" s="66">
        <v>1997.7754181182775</v>
      </c>
      <c r="C26" s="28"/>
      <c r="D26" s="36"/>
      <c r="E26" s="36"/>
      <c r="F26" s="36"/>
      <c r="G26" s="34"/>
    </row>
    <row r="27" spans="1:7" x14ac:dyDescent="0.3">
      <c r="A27" s="39">
        <v>45292</v>
      </c>
      <c r="B27" s="65">
        <v>2136.1853082283119</v>
      </c>
      <c r="C27" s="28"/>
      <c r="D27" s="36"/>
      <c r="E27" s="36"/>
      <c r="F27" s="36"/>
      <c r="G27" s="34"/>
    </row>
    <row r="28" spans="1:7" x14ac:dyDescent="0.3">
      <c r="A28" s="39">
        <v>45323</v>
      </c>
      <c r="B28" s="65">
        <v>2052.7602403544456</v>
      </c>
      <c r="C28" s="28"/>
      <c r="D28" s="36"/>
      <c r="E28" s="36"/>
      <c r="F28" s="36"/>
      <c r="G28" s="34"/>
    </row>
    <row r="29" spans="1:7" x14ac:dyDescent="0.3">
      <c r="A29" s="39">
        <v>45352</v>
      </c>
      <c r="B29" s="65">
        <v>2031.4997915048457</v>
      </c>
      <c r="C29" s="28"/>
      <c r="D29" s="36"/>
      <c r="E29" s="36"/>
      <c r="F29" s="36"/>
      <c r="G29" s="34"/>
    </row>
    <row r="30" spans="1:7" x14ac:dyDescent="0.3">
      <c r="A30" s="39">
        <v>45383</v>
      </c>
      <c r="B30" s="65">
        <v>1926.9417143455389</v>
      </c>
      <c r="C30" s="28"/>
      <c r="D30" s="36"/>
      <c r="E30" s="36"/>
      <c r="F30" s="36"/>
      <c r="G30" s="34"/>
    </row>
    <row r="31" spans="1:7" x14ac:dyDescent="0.3">
      <c r="A31" s="39">
        <v>45413</v>
      </c>
      <c r="B31" s="65">
        <v>1938.6876430492609</v>
      </c>
      <c r="C31" s="28"/>
      <c r="D31" s="36"/>
      <c r="E31" s="36"/>
      <c r="F31" s="36"/>
      <c r="G31" s="34"/>
    </row>
    <row r="32" spans="1:7" x14ac:dyDescent="0.3">
      <c r="A32" s="39">
        <v>45444</v>
      </c>
      <c r="B32" s="65">
        <v>1928.0583018173759</v>
      </c>
      <c r="C32" s="28"/>
      <c r="D32" s="36"/>
      <c r="E32" s="36"/>
      <c r="F32" s="36"/>
      <c r="G32" s="34"/>
    </row>
    <row r="33" spans="1:7" x14ac:dyDescent="0.3">
      <c r="A33" s="39">
        <v>45474</v>
      </c>
      <c r="B33" s="65">
        <v>1871.0924223776167</v>
      </c>
      <c r="C33" s="28"/>
      <c r="D33" s="36"/>
      <c r="E33" s="36"/>
      <c r="F33" s="36"/>
      <c r="G33" s="34"/>
    </row>
    <row r="34" spans="1:7" x14ac:dyDescent="0.3">
      <c r="A34" s="39">
        <v>45505</v>
      </c>
      <c r="B34" s="65">
        <v>1948.4837945830429</v>
      </c>
      <c r="C34" s="28"/>
      <c r="D34" s="36"/>
      <c r="E34" s="36"/>
      <c r="F34" s="36"/>
      <c r="G34" s="34"/>
    </row>
    <row r="35" spans="1:7" x14ac:dyDescent="0.3">
      <c r="A35" s="39">
        <v>45536</v>
      </c>
      <c r="B35" s="65">
        <v>2077.284179300806</v>
      </c>
      <c r="C35" s="28"/>
      <c r="D35" s="36"/>
      <c r="E35" s="36"/>
      <c r="F35" s="36"/>
      <c r="G35" s="34"/>
    </row>
    <row r="36" spans="1:7" x14ac:dyDescent="0.3">
      <c r="A36" s="39">
        <v>45566</v>
      </c>
      <c r="B36" s="65">
        <v>1981.7520027002906</v>
      </c>
      <c r="C36" s="28"/>
      <c r="D36" s="36"/>
      <c r="E36" s="36"/>
      <c r="F36" s="36"/>
      <c r="G36" s="34"/>
    </row>
    <row r="37" spans="1:7" x14ac:dyDescent="0.3">
      <c r="A37" s="39">
        <v>45597</v>
      </c>
      <c r="B37" s="65">
        <v>1825.9129679455282</v>
      </c>
      <c r="C37" s="28"/>
      <c r="D37" s="36"/>
      <c r="E37" s="36"/>
      <c r="F37" s="36"/>
      <c r="G37" s="34"/>
    </row>
    <row r="38" spans="1:7" x14ac:dyDescent="0.3">
      <c r="A38" s="39">
        <v>45627</v>
      </c>
      <c r="B38" s="65">
        <v>1891.7648736265523</v>
      </c>
      <c r="C38" s="28"/>
      <c r="D38" s="36"/>
      <c r="E38" s="36"/>
      <c r="F38" s="36"/>
      <c r="G38" s="34"/>
    </row>
    <row r="39" spans="1:7" x14ac:dyDescent="0.3">
      <c r="A39" s="39">
        <v>45658</v>
      </c>
      <c r="B39" s="66">
        <v>1948.474301946791</v>
      </c>
      <c r="C39" s="28"/>
      <c r="D39" s="36"/>
      <c r="E39" s="36"/>
      <c r="F39" s="36"/>
      <c r="G39" s="34"/>
    </row>
    <row r="40" spans="1:7" x14ac:dyDescent="0.3">
      <c r="A40" s="39">
        <v>45689</v>
      </c>
      <c r="B40" s="66">
        <v>1917.8981106560618</v>
      </c>
      <c r="C40" s="28"/>
      <c r="D40" s="36"/>
      <c r="E40" s="36"/>
      <c r="F40" s="36"/>
      <c r="G40" s="34"/>
    </row>
    <row r="41" spans="1:7" x14ac:dyDescent="0.3">
      <c r="A41" s="39">
        <v>45717</v>
      </c>
      <c r="B41" s="66">
        <v>1821.975908324363</v>
      </c>
      <c r="C41" s="28"/>
      <c r="D41" s="36"/>
      <c r="E41" s="36"/>
      <c r="F41" s="36"/>
      <c r="G41" s="34"/>
    </row>
    <row r="42" spans="1:7" x14ac:dyDescent="0.3">
      <c r="A42" s="39">
        <v>45748</v>
      </c>
      <c r="B42" s="66">
        <v>2131.7767576973101</v>
      </c>
      <c r="C42" s="28"/>
      <c r="G42" s="34"/>
    </row>
    <row r="43" spans="1:7" x14ac:dyDescent="0.3">
      <c r="A43" s="39">
        <v>45778</v>
      </c>
      <c r="B43" s="66">
        <v>1799.8178232497464</v>
      </c>
      <c r="C43" s="28"/>
      <c r="G43" s="34"/>
    </row>
    <row r="44" spans="1:7" x14ac:dyDescent="0.3">
      <c r="A44" s="39">
        <v>45809</v>
      </c>
      <c r="B44" s="66">
        <v>1901.9069178477796</v>
      </c>
      <c r="C44" s="28"/>
      <c r="G44" s="34"/>
    </row>
    <row r="45" spans="1:7" x14ac:dyDescent="0.3">
      <c r="A45" s="39">
        <v>45839</v>
      </c>
      <c r="B45" s="66">
        <v>2190.4589875414981</v>
      </c>
      <c r="C45" s="28"/>
      <c r="G45" s="34"/>
    </row>
    <row r="46" spans="1:7" x14ac:dyDescent="0.3">
      <c r="A46" s="39">
        <v>45870</v>
      </c>
      <c r="B46" s="66">
        <v>1986.337546879226</v>
      </c>
      <c r="C46" s="28"/>
      <c r="G46" s="34"/>
    </row>
    <row r="47" spans="1:7" x14ac:dyDescent="0.3">
      <c r="A47" s="39">
        <v>45901</v>
      </c>
      <c r="B47" s="66">
        <v>1843.3618542823224</v>
      </c>
      <c r="C47" s="28"/>
      <c r="G47" s="34"/>
    </row>
    <row r="48" spans="1:7" x14ac:dyDescent="0.3">
      <c r="A48" s="39">
        <v>45931</v>
      </c>
      <c r="B48" s="66">
        <v>1860.2436830654913</v>
      </c>
      <c r="C48" s="28"/>
      <c r="G48" s="34"/>
    </row>
    <row r="49" spans="1:7" x14ac:dyDescent="0.3">
      <c r="A49" s="39">
        <v>45962</v>
      </c>
      <c r="B49" s="66">
        <v>1974.5826897930244</v>
      </c>
      <c r="C49" s="28"/>
      <c r="G49" s="34"/>
    </row>
    <row r="50" spans="1:7" x14ac:dyDescent="0.3">
      <c r="A50" s="39"/>
      <c r="B50" s="28"/>
      <c r="C50" s="28"/>
      <c r="G50" s="34"/>
    </row>
    <row r="51" spans="1:7" x14ac:dyDescent="0.3">
      <c r="B51" s="28"/>
      <c r="C51" s="28"/>
      <c r="G51" s="34"/>
    </row>
    <row r="52" spans="1:7" x14ac:dyDescent="0.3">
      <c r="B52" s="28"/>
      <c r="C52" s="28"/>
      <c r="G52" s="34"/>
    </row>
    <row r="53" spans="1:7" x14ac:dyDescent="0.3">
      <c r="B53" s="28"/>
      <c r="C53" s="28"/>
      <c r="G53" s="34"/>
    </row>
    <row r="54" spans="1:7" x14ac:dyDescent="0.3">
      <c r="B54" s="28"/>
      <c r="C54" s="28"/>
      <c r="G54" s="34"/>
    </row>
    <row r="55" spans="1:7" x14ac:dyDescent="0.3">
      <c r="B55" s="7"/>
      <c r="C55" s="7"/>
      <c r="D55" s="7"/>
      <c r="G55" s="34"/>
    </row>
    <row r="56" spans="1:7" x14ac:dyDescent="0.3">
      <c r="B56" s="7"/>
      <c r="C56" s="7"/>
      <c r="G56" s="34"/>
    </row>
    <row r="57" spans="1:7" x14ac:dyDescent="0.3">
      <c r="B57" s="7"/>
      <c r="C57" s="7"/>
    </row>
    <row r="58" spans="1:7" x14ac:dyDescent="0.3">
      <c r="B58" s="7"/>
    </row>
    <row r="60" spans="1:7" x14ac:dyDescent="0.3">
      <c r="D60" s="7"/>
      <c r="E60" s="7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45"/>
  <sheetViews>
    <sheetView zoomScale="110" zoomScaleNormal="110" workbookViewId="0">
      <selection activeCell="D22" sqref="D22"/>
    </sheetView>
  </sheetViews>
  <sheetFormatPr baseColWidth="10" defaultColWidth="11.44140625" defaultRowHeight="14.4" x14ac:dyDescent="0.3"/>
  <cols>
    <col min="1" max="1" width="14.88671875" style="27" customWidth="1"/>
    <col min="2" max="16384" width="11.44140625" style="27"/>
  </cols>
  <sheetData>
    <row r="3" spans="1:5" x14ac:dyDescent="0.3">
      <c r="A3" s="41"/>
      <c r="B3" s="41" t="s">
        <v>9</v>
      </c>
      <c r="C3" s="27" t="s">
        <v>37</v>
      </c>
      <c r="D3" s="16"/>
      <c r="E3" s="30" t="s">
        <v>87</v>
      </c>
    </row>
    <row r="4" spans="1:5" x14ac:dyDescent="0.3">
      <c r="A4" s="71" t="s">
        <v>60</v>
      </c>
      <c r="B4" s="70">
        <v>1.2</v>
      </c>
      <c r="C4" s="70">
        <v>0.5</v>
      </c>
    </row>
    <row r="5" spans="1:5" x14ac:dyDescent="0.3">
      <c r="A5" s="71" t="s">
        <v>45</v>
      </c>
      <c r="B5" s="70">
        <v>1.4</v>
      </c>
      <c r="C5" s="70">
        <v>0.6</v>
      </c>
    </row>
    <row r="6" spans="1:5" x14ac:dyDescent="0.3">
      <c r="A6" s="71" t="s">
        <v>10</v>
      </c>
      <c r="B6" s="70">
        <v>1.7</v>
      </c>
      <c r="C6" s="70">
        <v>0.7</v>
      </c>
    </row>
    <row r="7" spans="1:5" x14ac:dyDescent="0.3">
      <c r="A7" s="71" t="s">
        <v>33</v>
      </c>
      <c r="B7" s="70">
        <v>1.7</v>
      </c>
      <c r="C7" s="70">
        <v>0.7</v>
      </c>
    </row>
    <row r="8" spans="1:5" x14ac:dyDescent="0.3">
      <c r="A8" s="71" t="s">
        <v>35</v>
      </c>
      <c r="B8" s="70">
        <v>1.8</v>
      </c>
      <c r="C8" s="70">
        <v>0.8</v>
      </c>
    </row>
    <row r="9" spans="1:5" x14ac:dyDescent="0.3">
      <c r="A9" s="71" t="s">
        <v>46</v>
      </c>
      <c r="B9" s="70">
        <v>1.8</v>
      </c>
      <c r="C9" s="70">
        <v>0.8</v>
      </c>
    </row>
    <row r="10" spans="1:5" x14ac:dyDescent="0.3">
      <c r="A10" s="71" t="s">
        <v>7</v>
      </c>
      <c r="B10" s="70">
        <v>1.9</v>
      </c>
      <c r="C10" s="70">
        <v>0.7</v>
      </c>
    </row>
    <row r="11" spans="1:5" x14ac:dyDescent="0.3">
      <c r="A11" s="71" t="s">
        <v>34</v>
      </c>
      <c r="B11" s="70">
        <v>2</v>
      </c>
      <c r="C11" s="70">
        <v>0.8</v>
      </c>
    </row>
    <row r="12" spans="1:5" x14ac:dyDescent="0.3">
      <c r="A12" s="71" t="s">
        <v>59</v>
      </c>
      <c r="B12" s="70">
        <v>2</v>
      </c>
      <c r="C12" s="70">
        <v>1.3</v>
      </c>
    </row>
    <row r="13" spans="1:5" x14ac:dyDescent="0.3">
      <c r="A13" s="71" t="s">
        <v>8</v>
      </c>
      <c r="B13" s="70">
        <v>2.1</v>
      </c>
      <c r="C13" s="70">
        <v>0.8</v>
      </c>
    </row>
    <row r="14" spans="1:5" x14ac:dyDescent="0.3">
      <c r="A14" s="71" t="s">
        <v>58</v>
      </c>
      <c r="B14" s="70">
        <v>2.2000000000000002</v>
      </c>
      <c r="C14" s="70">
        <v>1</v>
      </c>
    </row>
    <row r="15" spans="1:5" x14ac:dyDescent="0.3">
      <c r="A15" s="71" t="s">
        <v>57</v>
      </c>
      <c r="B15" s="70">
        <v>2.2999999999999998</v>
      </c>
      <c r="C15" s="70">
        <v>1</v>
      </c>
    </row>
    <row r="16" spans="1:5" x14ac:dyDescent="0.3">
      <c r="A16" s="71" t="s">
        <v>55</v>
      </c>
      <c r="B16" s="70">
        <v>2.4</v>
      </c>
      <c r="C16" s="70">
        <v>0.8</v>
      </c>
    </row>
    <row r="17" spans="1:3" x14ac:dyDescent="0.3">
      <c r="A17" s="71" t="s">
        <v>54</v>
      </c>
      <c r="B17" s="70">
        <v>2.5</v>
      </c>
      <c r="C17" s="70">
        <v>0.8</v>
      </c>
    </row>
    <row r="18" spans="1:3" x14ac:dyDescent="0.3">
      <c r="A18" s="71" t="s">
        <v>6</v>
      </c>
      <c r="B18" s="70">
        <v>2.8</v>
      </c>
      <c r="C18" s="70">
        <v>0.9</v>
      </c>
    </row>
    <row r="19" spans="1:3" x14ac:dyDescent="0.3">
      <c r="A19" s="71" t="s">
        <v>56</v>
      </c>
      <c r="B19" s="70">
        <v>2.8</v>
      </c>
      <c r="C19" s="70">
        <v>1</v>
      </c>
    </row>
    <row r="20" spans="1:3" x14ac:dyDescent="0.3">
      <c r="B20" s="43"/>
      <c r="C20" s="43"/>
    </row>
    <row r="22" spans="1:3" x14ac:dyDescent="0.3">
      <c r="A22" s="44"/>
    </row>
    <row r="23" spans="1:3" x14ac:dyDescent="0.3">
      <c r="A23" s="45"/>
    </row>
    <row r="24" spans="1:3" x14ac:dyDescent="0.3">
      <c r="A24" s="46"/>
      <c r="B24" s="43"/>
      <c r="C24" s="43"/>
    </row>
    <row r="25" spans="1:3" x14ac:dyDescent="0.3">
      <c r="A25" s="16"/>
      <c r="B25" s="16"/>
      <c r="C25" s="16"/>
    </row>
    <row r="28" spans="1:3" x14ac:dyDescent="0.3">
      <c r="A28" s="16"/>
    </row>
    <row r="29" spans="1:3" x14ac:dyDescent="0.3">
      <c r="A29" s="47"/>
    </row>
    <row r="30" spans="1:3" x14ac:dyDescent="0.3">
      <c r="A30" s="48"/>
    </row>
    <row r="31" spans="1:3" x14ac:dyDescent="0.3">
      <c r="A31" s="49"/>
    </row>
    <row r="32" spans="1:3" x14ac:dyDescent="0.3">
      <c r="A32" s="47"/>
    </row>
    <row r="33" spans="1:1" x14ac:dyDescent="0.3">
      <c r="A33" s="50"/>
    </row>
    <row r="34" spans="1:1" x14ac:dyDescent="0.3">
      <c r="A34" s="50"/>
    </row>
    <row r="35" spans="1:1" x14ac:dyDescent="0.3">
      <c r="A35" s="50"/>
    </row>
    <row r="36" spans="1:1" x14ac:dyDescent="0.3">
      <c r="A36" s="50"/>
    </row>
    <row r="37" spans="1:1" x14ac:dyDescent="0.3">
      <c r="A37" s="50"/>
    </row>
    <row r="38" spans="1:1" x14ac:dyDescent="0.3">
      <c r="A38" s="50"/>
    </row>
    <row r="39" spans="1:1" x14ac:dyDescent="0.3">
      <c r="A39" s="50"/>
    </row>
    <row r="40" spans="1:1" x14ac:dyDescent="0.3">
      <c r="A40" s="50"/>
    </row>
    <row r="41" spans="1:1" x14ac:dyDescent="0.3">
      <c r="A41" s="50"/>
    </row>
    <row r="42" spans="1:1" x14ac:dyDescent="0.3">
      <c r="A42" s="50"/>
    </row>
    <row r="43" spans="1:1" x14ac:dyDescent="0.3">
      <c r="A43" s="50"/>
    </row>
    <row r="44" spans="1:1" x14ac:dyDescent="0.3">
      <c r="A44" s="50"/>
    </row>
    <row r="45" spans="1:1" x14ac:dyDescent="0.3">
      <c r="A45" s="50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3"/>
  <sheetViews>
    <sheetView zoomScaleNormal="100" workbookViewId="0">
      <selection activeCell="D18" sqref="D18"/>
    </sheetView>
  </sheetViews>
  <sheetFormatPr baseColWidth="10" defaultColWidth="11.44140625" defaultRowHeight="14.4" x14ac:dyDescent="0.3"/>
  <cols>
    <col min="1" max="1" width="20.33203125" style="52" customWidth="1"/>
    <col min="2" max="2" width="13" style="52" bestFit="1" customWidth="1"/>
    <col min="3" max="3" width="15.33203125" style="52" bestFit="1" customWidth="1"/>
    <col min="4" max="4" width="12.5546875" style="52" bestFit="1" customWidth="1"/>
    <col min="5" max="16384" width="11.44140625" style="52"/>
  </cols>
  <sheetData>
    <row r="2" spans="1:9" x14ac:dyDescent="0.3">
      <c r="F2" s="53"/>
    </row>
    <row r="3" spans="1:9" x14ac:dyDescent="0.3">
      <c r="A3" s="54"/>
      <c r="B3" s="54" t="s">
        <v>9</v>
      </c>
      <c r="C3" s="52" t="s">
        <v>37</v>
      </c>
    </row>
    <row r="4" spans="1:9" ht="14.7" customHeight="1" x14ac:dyDescent="0.3">
      <c r="A4" s="68" t="s">
        <v>2</v>
      </c>
      <c r="B4" s="69">
        <v>0.8</v>
      </c>
      <c r="C4" s="69">
        <v>0.3</v>
      </c>
      <c r="G4" s="55"/>
      <c r="H4" s="55"/>
      <c r="I4" s="55"/>
    </row>
    <row r="5" spans="1:9" ht="14.7" customHeight="1" x14ac:dyDescent="0.3">
      <c r="A5" s="68" t="s">
        <v>1</v>
      </c>
      <c r="B5" s="69">
        <v>0.9</v>
      </c>
      <c r="C5" s="69">
        <v>0.5</v>
      </c>
      <c r="G5" s="55"/>
      <c r="H5" s="55"/>
      <c r="I5" s="55"/>
    </row>
    <row r="6" spans="1:9" ht="14.7" customHeight="1" x14ac:dyDescent="0.3">
      <c r="A6" s="68" t="s">
        <v>85</v>
      </c>
      <c r="B6" s="69">
        <v>0.9</v>
      </c>
      <c r="C6" s="69">
        <v>0.5</v>
      </c>
      <c r="G6" s="55"/>
      <c r="H6" s="55"/>
      <c r="I6" s="55"/>
    </row>
    <row r="7" spans="1:9" ht="14.7" customHeight="1" x14ac:dyDescent="0.3">
      <c r="A7" s="67" t="s">
        <v>67</v>
      </c>
      <c r="B7" s="69">
        <v>1.4</v>
      </c>
      <c r="C7" s="69">
        <v>0.4</v>
      </c>
      <c r="G7" s="55"/>
      <c r="H7" s="55"/>
      <c r="I7" s="55"/>
    </row>
    <row r="8" spans="1:9" ht="24" x14ac:dyDescent="0.3">
      <c r="A8" s="67" t="s">
        <v>61</v>
      </c>
      <c r="B8" s="69">
        <v>1.4</v>
      </c>
      <c r="C8" s="69">
        <v>0.5</v>
      </c>
      <c r="E8" s="30" t="s">
        <v>86</v>
      </c>
      <c r="G8" s="55"/>
      <c r="H8" s="55"/>
      <c r="I8" s="55"/>
    </row>
    <row r="9" spans="1:9" ht="14.7" customHeight="1" x14ac:dyDescent="0.3">
      <c r="A9" s="68" t="s">
        <v>63</v>
      </c>
      <c r="B9" s="69">
        <v>2</v>
      </c>
      <c r="C9" s="69">
        <v>0.9</v>
      </c>
      <c r="G9" s="55"/>
      <c r="H9" s="55"/>
      <c r="I9" s="55"/>
    </row>
    <row r="10" spans="1:9" ht="14.7" customHeight="1" x14ac:dyDescent="0.3">
      <c r="A10" s="67" t="s">
        <v>8</v>
      </c>
      <c r="B10" s="69">
        <v>2.1</v>
      </c>
      <c r="C10" s="69">
        <v>0.8</v>
      </c>
      <c r="G10" s="55"/>
      <c r="H10" s="55"/>
      <c r="I10" s="55"/>
    </row>
    <row r="11" spans="1:9" ht="14.7" customHeight="1" x14ac:dyDescent="0.3">
      <c r="A11" s="68" t="s">
        <v>64</v>
      </c>
      <c r="B11" s="69">
        <v>2.2000000000000002</v>
      </c>
      <c r="C11" s="69">
        <v>1.6</v>
      </c>
      <c r="G11" s="55"/>
      <c r="H11" s="55"/>
      <c r="I11" s="55"/>
    </row>
    <row r="12" spans="1:9" ht="14.7" customHeight="1" x14ac:dyDescent="0.3">
      <c r="A12" s="68" t="s">
        <v>3</v>
      </c>
      <c r="B12" s="69">
        <v>2.2999999999999998</v>
      </c>
      <c r="C12" s="69">
        <v>0.8</v>
      </c>
      <c r="G12" s="55"/>
      <c r="H12" s="55"/>
      <c r="I12" s="55"/>
    </row>
    <row r="13" spans="1:9" ht="14.7" customHeight="1" x14ac:dyDescent="0.3">
      <c r="A13" s="67" t="s">
        <v>5</v>
      </c>
      <c r="B13" s="69">
        <v>2.2999999999999998</v>
      </c>
      <c r="C13" s="69">
        <v>0.8</v>
      </c>
      <c r="G13" s="55"/>
      <c r="H13" s="55"/>
      <c r="I13" s="55"/>
    </row>
    <row r="14" spans="1:9" ht="14.7" customHeight="1" x14ac:dyDescent="0.3">
      <c r="A14" s="68" t="s">
        <v>52</v>
      </c>
      <c r="B14" s="69">
        <v>2.6</v>
      </c>
      <c r="C14" s="69">
        <v>1.3</v>
      </c>
      <c r="G14" s="55"/>
      <c r="H14" s="55"/>
      <c r="I14" s="55"/>
    </row>
    <row r="15" spans="1:9" ht="14.7" customHeight="1" x14ac:dyDescent="0.3">
      <c r="A15" s="68" t="s">
        <v>0</v>
      </c>
      <c r="B15" s="69">
        <v>2.7</v>
      </c>
      <c r="C15" s="69">
        <v>1</v>
      </c>
      <c r="G15" s="55"/>
      <c r="H15" s="55"/>
      <c r="I15" s="55"/>
    </row>
    <row r="16" spans="1:9" ht="14.7" customHeight="1" x14ac:dyDescent="0.3">
      <c r="A16" s="68" t="s">
        <v>4</v>
      </c>
      <c r="B16" s="69">
        <v>2.8</v>
      </c>
      <c r="C16" s="69">
        <v>0.6</v>
      </c>
      <c r="G16" s="55"/>
      <c r="H16" s="55"/>
      <c r="I16" s="55"/>
    </row>
    <row r="17" spans="1:5" ht="24" x14ac:dyDescent="0.3">
      <c r="A17" s="67" t="s">
        <v>53</v>
      </c>
      <c r="B17" s="69">
        <v>3</v>
      </c>
      <c r="C17" s="69">
        <v>0.9</v>
      </c>
      <c r="D17" s="42"/>
    </row>
    <row r="18" spans="1:5" x14ac:dyDescent="0.3">
      <c r="A18" s="67" t="s">
        <v>82</v>
      </c>
      <c r="B18" s="69">
        <v>3</v>
      </c>
      <c r="C18" s="69">
        <v>1.1000000000000001</v>
      </c>
    </row>
    <row r="21" spans="1:5" x14ac:dyDescent="0.3">
      <c r="A21" s="56"/>
      <c r="B21" s="56"/>
      <c r="C21" s="56"/>
    </row>
    <row r="23" spans="1:5" x14ac:dyDescent="0.3">
      <c r="D23" s="57"/>
      <c r="E23" s="57"/>
    </row>
  </sheetData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2"/>
  <sheetViews>
    <sheetView zoomScaleNormal="100" workbookViewId="0">
      <selection activeCell="C16" sqref="C16"/>
    </sheetView>
  </sheetViews>
  <sheetFormatPr baseColWidth="10" defaultRowHeight="14.4" x14ac:dyDescent="0.3"/>
  <cols>
    <col min="1" max="1" width="20.5546875" customWidth="1"/>
    <col min="2" max="2" width="13.109375" customWidth="1"/>
    <col min="3" max="3" width="13.6640625" customWidth="1"/>
  </cols>
  <sheetData>
    <row r="1" spans="1:5" x14ac:dyDescent="0.3">
      <c r="A1" s="6"/>
      <c r="B1" s="1"/>
      <c r="C1" s="2"/>
    </row>
    <row r="2" spans="1:5" x14ac:dyDescent="0.3">
      <c r="A2" s="6"/>
      <c r="C2" s="2"/>
    </row>
    <row r="3" spans="1:5" x14ac:dyDescent="0.3">
      <c r="A3" s="8"/>
      <c r="B3" s="54" t="s">
        <v>9</v>
      </c>
      <c r="C3" s="52" t="s">
        <v>37</v>
      </c>
      <c r="E3" s="58" t="s">
        <v>76</v>
      </c>
    </row>
    <row r="4" spans="1:5" x14ac:dyDescent="0.3">
      <c r="A4" s="71" t="s">
        <v>68</v>
      </c>
      <c r="B4" s="74">
        <v>1003</v>
      </c>
      <c r="C4" s="74">
        <v>315</v>
      </c>
    </row>
    <row r="5" spans="1:5" x14ac:dyDescent="0.3">
      <c r="A5" s="71" t="s">
        <v>2</v>
      </c>
      <c r="B5" s="74">
        <v>1375</v>
      </c>
      <c r="C5" s="74">
        <v>518</v>
      </c>
    </row>
    <row r="6" spans="1:5" x14ac:dyDescent="0.3">
      <c r="A6" s="71" t="s">
        <v>1</v>
      </c>
      <c r="B6" s="74">
        <v>1939</v>
      </c>
      <c r="C6" s="74">
        <v>1100</v>
      </c>
    </row>
    <row r="7" spans="1:5" x14ac:dyDescent="0.3">
      <c r="A7" s="71" t="s">
        <v>80</v>
      </c>
      <c r="B7" s="74">
        <v>1949</v>
      </c>
      <c r="C7" s="74">
        <v>611</v>
      </c>
    </row>
    <row r="8" spans="1:5" x14ac:dyDescent="0.3">
      <c r="A8" s="71" t="s">
        <v>79</v>
      </c>
      <c r="B8" s="74">
        <v>2371</v>
      </c>
      <c r="C8" s="74">
        <v>1745</v>
      </c>
    </row>
    <row r="9" spans="1:5" x14ac:dyDescent="0.3">
      <c r="A9" s="71" t="s">
        <v>0</v>
      </c>
      <c r="B9" s="74">
        <v>2886</v>
      </c>
      <c r="C9" s="74">
        <v>1116</v>
      </c>
    </row>
    <row r="10" spans="1:5" x14ac:dyDescent="0.3">
      <c r="A10" s="71" t="s">
        <v>78</v>
      </c>
      <c r="B10" s="74">
        <v>3800</v>
      </c>
      <c r="C10" s="74">
        <v>2261</v>
      </c>
    </row>
    <row r="11" spans="1:5" x14ac:dyDescent="0.3">
      <c r="A11" s="71" t="s">
        <v>77</v>
      </c>
      <c r="B11" s="74">
        <v>4055</v>
      </c>
      <c r="C11" s="74">
        <v>1190</v>
      </c>
    </row>
    <row r="12" spans="1:5" x14ac:dyDescent="0.3">
      <c r="A12" s="71" t="s">
        <v>3</v>
      </c>
      <c r="B12" s="74">
        <v>4667</v>
      </c>
      <c r="C12" s="74">
        <v>1681</v>
      </c>
    </row>
    <row r="13" spans="1:5" x14ac:dyDescent="0.3">
      <c r="A13" s="71" t="s">
        <v>5</v>
      </c>
      <c r="B13" s="74">
        <v>5534</v>
      </c>
      <c r="C13" s="74">
        <v>2028</v>
      </c>
    </row>
    <row r="14" spans="1:5" x14ac:dyDescent="0.3">
      <c r="A14" s="71" t="s">
        <v>81</v>
      </c>
      <c r="B14" s="74">
        <v>5621</v>
      </c>
      <c r="C14" s="74">
        <v>2444</v>
      </c>
    </row>
    <row r="15" spans="1:5" x14ac:dyDescent="0.3">
      <c r="A15" s="71" t="s">
        <v>82</v>
      </c>
      <c r="B15" s="74">
        <v>5758</v>
      </c>
      <c r="C15" s="74">
        <v>2108</v>
      </c>
    </row>
    <row r="16" spans="1:5" x14ac:dyDescent="0.3">
      <c r="A16" s="71" t="s">
        <v>83</v>
      </c>
      <c r="B16" s="74">
        <v>6100</v>
      </c>
      <c r="C16" s="74">
        <v>2991</v>
      </c>
    </row>
    <row r="17" spans="1:18" x14ac:dyDescent="0.3">
      <c r="A17" s="71" t="s">
        <v>4</v>
      </c>
      <c r="B17" s="74">
        <v>6683</v>
      </c>
      <c r="C17" s="74">
        <v>1473</v>
      </c>
    </row>
    <row r="18" spans="1:18" x14ac:dyDescent="0.3">
      <c r="A18" s="71" t="s">
        <v>84</v>
      </c>
      <c r="B18" s="74">
        <v>8269</v>
      </c>
      <c r="C18" s="74">
        <v>2050</v>
      </c>
    </row>
    <row r="19" spans="1:18" x14ac:dyDescent="0.3">
      <c r="A19" s="10"/>
      <c r="B19" s="15"/>
      <c r="C19" s="15"/>
    </row>
    <row r="20" spans="1:18" x14ac:dyDescent="0.3">
      <c r="A20" s="10"/>
      <c r="B20" s="15"/>
      <c r="C20" s="15"/>
    </row>
    <row r="21" spans="1:18" x14ac:dyDescent="0.3">
      <c r="A21" s="10"/>
      <c r="B21" s="15"/>
      <c r="C21" s="15"/>
    </row>
    <row r="22" spans="1:18" x14ac:dyDescent="0.3">
      <c r="A22" s="10"/>
      <c r="B22" s="15"/>
      <c r="C22" s="15"/>
    </row>
    <row r="23" spans="1:18" x14ac:dyDescent="0.3">
      <c r="A23" s="16"/>
      <c r="B23" s="10"/>
      <c r="C23" s="10"/>
    </row>
    <row r="24" spans="1:18" x14ac:dyDescent="0.3">
      <c r="A24" s="17"/>
      <c r="B24" s="18"/>
      <c r="C24" s="18"/>
    </row>
    <row r="25" spans="1:18" x14ac:dyDescent="0.3">
      <c r="A25" s="20"/>
      <c r="B25" s="20"/>
      <c r="C25" s="20"/>
      <c r="E25" s="12"/>
      <c r="H25" s="10"/>
      <c r="I25" s="13"/>
      <c r="J25" s="13"/>
      <c r="K25" s="13"/>
      <c r="L25" s="13"/>
      <c r="M25" s="13"/>
      <c r="N25" s="13"/>
      <c r="O25" s="13"/>
      <c r="P25" s="13"/>
      <c r="Q25" s="13"/>
      <c r="R25" s="11"/>
    </row>
    <row r="26" spans="1:18" x14ac:dyDescent="0.3">
      <c r="A26" s="21"/>
      <c r="B26" s="22"/>
      <c r="C26" s="22"/>
      <c r="H26" s="10"/>
      <c r="I26" s="13"/>
      <c r="J26" s="13"/>
      <c r="K26" s="13"/>
      <c r="L26" s="13"/>
      <c r="M26" s="13"/>
      <c r="N26" s="13"/>
      <c r="O26" s="13"/>
      <c r="P26" s="13"/>
      <c r="Q26" s="13"/>
      <c r="R26" s="11"/>
    </row>
    <row r="27" spans="1:18" x14ac:dyDescent="0.3">
      <c r="D27" s="12"/>
      <c r="E27" s="12"/>
      <c r="H27" s="10"/>
      <c r="I27" s="14"/>
      <c r="J27" s="14"/>
      <c r="K27" s="14"/>
      <c r="L27" s="14"/>
      <c r="M27" s="14"/>
      <c r="N27" s="14"/>
      <c r="O27" s="14"/>
      <c r="P27" s="14"/>
      <c r="Q27" s="14"/>
      <c r="R27" s="19"/>
    </row>
    <row r="28" spans="1:18" x14ac:dyDescent="0.3">
      <c r="H28" s="10"/>
      <c r="I28" s="10"/>
      <c r="J28" s="10"/>
      <c r="K28" s="10"/>
      <c r="L28" s="10"/>
      <c r="M28" s="10"/>
      <c r="N28" s="10"/>
      <c r="O28" s="10"/>
      <c r="P28" s="10"/>
      <c r="Q28" s="10"/>
    </row>
    <row r="29" spans="1:18" x14ac:dyDescent="0.3">
      <c r="H29" s="10"/>
      <c r="I29" s="10"/>
      <c r="J29" s="10"/>
      <c r="K29" s="10"/>
      <c r="L29" s="10"/>
      <c r="M29" s="10"/>
      <c r="N29" s="10"/>
      <c r="O29" s="10"/>
      <c r="P29" s="10"/>
      <c r="Q29" s="10"/>
    </row>
    <row r="30" spans="1:18" x14ac:dyDescent="0.3">
      <c r="G30" s="10"/>
      <c r="H30" s="10"/>
      <c r="I30" s="10"/>
      <c r="J30" s="10"/>
      <c r="K30" s="10"/>
      <c r="L30" s="10"/>
      <c r="M30" s="10"/>
      <c r="N30" s="10"/>
      <c r="O30" s="10"/>
      <c r="P30" s="10"/>
    </row>
    <row r="31" spans="1:18" x14ac:dyDescent="0.3">
      <c r="G31" s="10"/>
      <c r="H31" s="10"/>
      <c r="I31" s="10"/>
      <c r="J31" s="10"/>
      <c r="K31" s="10"/>
      <c r="L31" s="10"/>
      <c r="M31" s="10"/>
      <c r="N31" s="10"/>
      <c r="O31" s="10"/>
      <c r="P31" s="10"/>
    </row>
    <row r="32" spans="1:18" x14ac:dyDescent="0.3">
      <c r="A32" s="23"/>
      <c r="G32" s="10"/>
      <c r="H32" s="10"/>
      <c r="I32" s="10"/>
      <c r="J32" s="10"/>
      <c r="K32" s="10"/>
      <c r="L32" s="10"/>
      <c r="M32" s="10"/>
      <c r="N32" s="10"/>
      <c r="O32" s="10"/>
      <c r="P32" s="10"/>
    </row>
    <row r="33" spans="1:16" x14ac:dyDescent="0.3">
      <c r="A33" s="23"/>
      <c r="G33" s="10"/>
      <c r="H33" s="10"/>
      <c r="I33" s="10"/>
      <c r="J33" s="10"/>
      <c r="K33" s="10"/>
      <c r="L33" s="10"/>
      <c r="M33" s="10"/>
      <c r="N33" s="10"/>
      <c r="O33" s="10"/>
      <c r="P33" s="10"/>
    </row>
    <row r="34" spans="1:16" x14ac:dyDescent="0.3">
      <c r="A34" s="23"/>
      <c r="H34" s="10"/>
      <c r="I34" s="10"/>
      <c r="J34" s="10"/>
      <c r="K34" s="10"/>
      <c r="L34" s="10"/>
      <c r="M34" s="10"/>
      <c r="N34" s="10"/>
      <c r="O34" s="10"/>
      <c r="P34" s="10"/>
    </row>
    <row r="35" spans="1:16" x14ac:dyDescent="0.3">
      <c r="A35" s="23"/>
      <c r="G35" s="10"/>
      <c r="H35" s="10"/>
      <c r="I35" s="10"/>
      <c r="J35" s="10"/>
      <c r="K35" s="10"/>
      <c r="L35" s="10"/>
      <c r="M35" s="10"/>
      <c r="N35" s="10"/>
      <c r="O35" s="10"/>
      <c r="P35" s="10"/>
    </row>
    <row r="36" spans="1:16" x14ac:dyDescent="0.3">
      <c r="A36" s="23"/>
      <c r="G36" s="10"/>
      <c r="H36" s="10"/>
      <c r="I36" s="10"/>
      <c r="J36" s="10"/>
      <c r="K36" s="10"/>
      <c r="L36" s="10"/>
      <c r="M36" s="10"/>
      <c r="N36" s="10"/>
      <c r="O36" s="10"/>
      <c r="P36" s="10"/>
    </row>
    <row r="37" spans="1:16" x14ac:dyDescent="0.3">
      <c r="A37" s="23"/>
      <c r="G37" s="10"/>
      <c r="H37" s="10"/>
      <c r="I37" s="10"/>
      <c r="J37" s="10"/>
      <c r="K37" s="10"/>
      <c r="L37" s="10"/>
      <c r="M37" s="10"/>
      <c r="N37" s="10"/>
      <c r="O37" s="10"/>
      <c r="P37" s="10"/>
    </row>
    <row r="38" spans="1:16" x14ac:dyDescent="0.3">
      <c r="A38" s="23"/>
      <c r="G38" s="10"/>
      <c r="H38" s="10"/>
      <c r="I38" s="10"/>
      <c r="J38" s="10"/>
      <c r="K38" s="10"/>
      <c r="L38" s="10"/>
      <c r="M38" s="10"/>
      <c r="N38" s="10"/>
      <c r="O38" s="10"/>
      <c r="P38" s="10"/>
    </row>
    <row r="39" spans="1:16" x14ac:dyDescent="0.3">
      <c r="A39" s="23"/>
      <c r="G39" s="10"/>
      <c r="H39" s="10"/>
      <c r="I39" s="10"/>
      <c r="J39" s="10"/>
      <c r="K39" s="10"/>
      <c r="L39" s="10"/>
      <c r="M39" s="10"/>
      <c r="N39" s="10"/>
      <c r="O39" s="10"/>
      <c r="P39" s="10"/>
    </row>
    <row r="40" spans="1:16" x14ac:dyDescent="0.3">
      <c r="A40" s="23"/>
      <c r="G40" s="10"/>
      <c r="H40" s="10"/>
      <c r="I40" s="10"/>
      <c r="J40" s="10"/>
      <c r="K40" s="10"/>
      <c r="L40" s="10"/>
      <c r="M40" s="10"/>
      <c r="N40" s="10"/>
      <c r="O40" s="10"/>
      <c r="P40" s="10"/>
    </row>
    <row r="41" spans="1:16" x14ac:dyDescent="0.3">
      <c r="A41" s="23"/>
      <c r="G41" s="10"/>
      <c r="H41" s="10"/>
      <c r="I41" s="10"/>
      <c r="J41" s="10"/>
      <c r="K41" s="10"/>
      <c r="L41" s="10"/>
      <c r="M41" s="10"/>
      <c r="N41" s="10"/>
      <c r="O41" s="10"/>
      <c r="P41" s="10"/>
    </row>
    <row r="42" spans="1:16" x14ac:dyDescent="0.3">
      <c r="A42" s="23"/>
      <c r="B42" s="7"/>
      <c r="G42" s="10"/>
      <c r="H42" s="10"/>
      <c r="I42" s="10"/>
      <c r="J42" s="10"/>
      <c r="K42" s="10"/>
      <c r="L42" s="10"/>
      <c r="M42" s="10"/>
      <c r="N42" s="10"/>
      <c r="O42" s="10"/>
      <c r="P42" s="10"/>
    </row>
    <row r="43" spans="1:16" x14ac:dyDescent="0.3">
      <c r="A43" s="23"/>
      <c r="B43" s="7"/>
      <c r="G43" s="10"/>
      <c r="H43" s="10"/>
      <c r="I43" s="10"/>
      <c r="J43" s="10"/>
      <c r="K43" s="10"/>
      <c r="L43" s="10"/>
      <c r="M43" s="10"/>
      <c r="N43" s="10"/>
      <c r="O43" s="10"/>
      <c r="P43" s="10"/>
    </row>
    <row r="44" spans="1:16" x14ac:dyDescent="0.3">
      <c r="A44" s="23"/>
      <c r="B44" s="7"/>
      <c r="G44" s="10"/>
      <c r="H44" s="10"/>
      <c r="I44" s="10"/>
      <c r="J44" s="10"/>
      <c r="K44" s="10"/>
      <c r="L44" s="10"/>
      <c r="M44" s="10"/>
      <c r="N44" s="10"/>
      <c r="O44" s="10"/>
      <c r="P44" s="10"/>
    </row>
    <row r="45" spans="1:16" x14ac:dyDescent="0.3">
      <c r="A45" s="23"/>
      <c r="B45" s="7"/>
      <c r="G45" s="10"/>
      <c r="H45" s="10"/>
      <c r="I45" s="10"/>
      <c r="J45" s="10"/>
      <c r="K45" s="10"/>
      <c r="L45" s="10"/>
      <c r="M45" s="10"/>
      <c r="N45" s="10"/>
      <c r="O45" s="10"/>
      <c r="P45" s="10"/>
    </row>
    <row r="46" spans="1:16" x14ac:dyDescent="0.3">
      <c r="A46" s="23"/>
      <c r="B46" s="7"/>
      <c r="G46" s="10"/>
      <c r="H46" s="10"/>
      <c r="I46" s="10"/>
      <c r="J46" s="10"/>
      <c r="K46" s="10"/>
      <c r="L46" s="10"/>
      <c r="M46" s="10"/>
      <c r="N46" s="10"/>
      <c r="O46" s="10"/>
      <c r="P46" s="10"/>
    </row>
    <row r="47" spans="1:16" x14ac:dyDescent="0.3">
      <c r="A47" s="7"/>
      <c r="B47" s="7"/>
      <c r="G47" s="10"/>
      <c r="H47" s="10"/>
      <c r="I47" s="10"/>
      <c r="J47" s="10"/>
      <c r="K47" s="10"/>
      <c r="L47" s="10"/>
      <c r="M47" s="10"/>
      <c r="N47" s="10"/>
      <c r="O47" s="10"/>
      <c r="P47" s="10"/>
    </row>
    <row r="48" spans="1:16" x14ac:dyDescent="0.3">
      <c r="A48" s="7"/>
      <c r="B48" s="7"/>
      <c r="G48" s="10"/>
      <c r="H48" s="10"/>
      <c r="I48" s="10"/>
      <c r="J48" s="10"/>
      <c r="K48" s="10"/>
      <c r="L48" s="10"/>
      <c r="M48" s="10"/>
      <c r="N48" s="10"/>
      <c r="O48" s="10"/>
      <c r="P48" s="10"/>
    </row>
    <row r="49" spans="1:3" x14ac:dyDescent="0.3">
      <c r="A49" s="9"/>
      <c r="B49" s="7"/>
      <c r="C49" s="7"/>
    </row>
    <row r="50" spans="1:3" x14ac:dyDescent="0.3">
      <c r="A50" s="9"/>
      <c r="B50" s="7"/>
      <c r="C50" s="7"/>
    </row>
    <row r="51" spans="1:3" x14ac:dyDescent="0.3">
      <c r="A51" s="9"/>
      <c r="B51" s="7"/>
      <c r="C51" s="7"/>
    </row>
    <row r="52" spans="1:3" x14ac:dyDescent="0.3">
      <c r="A52" s="9"/>
      <c r="B52" s="7"/>
      <c r="C52" s="7"/>
    </row>
  </sheetData>
  <autoFilter ref="A3:C18">
    <sortState ref="A4:C18">
      <sortCondition ref="B3:B18"/>
    </sortState>
  </autoFilter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59"/>
  <sheetViews>
    <sheetView zoomScaleNormal="100" workbookViewId="0">
      <selection activeCell="A25" sqref="A25"/>
    </sheetView>
  </sheetViews>
  <sheetFormatPr baseColWidth="10" defaultColWidth="11.44140625" defaultRowHeight="14.4" x14ac:dyDescent="0.3"/>
  <cols>
    <col min="1" max="1" width="17" style="27" customWidth="1"/>
    <col min="2" max="2" width="14.6640625" style="27" customWidth="1"/>
    <col min="3" max="3" width="15" style="27" customWidth="1"/>
    <col min="4" max="9" width="11.44140625" style="27"/>
    <col min="10" max="10" width="14.44140625" style="27" customWidth="1"/>
    <col min="11" max="16384" width="11.44140625" style="27"/>
  </cols>
  <sheetData>
    <row r="2" spans="1:11" x14ac:dyDescent="0.3">
      <c r="A2" s="59"/>
      <c r="B2" s="60" t="s">
        <v>9</v>
      </c>
      <c r="C2" s="60" t="s">
        <v>36</v>
      </c>
    </row>
    <row r="3" spans="1:11" x14ac:dyDescent="0.3">
      <c r="A3" s="71" t="s">
        <v>21</v>
      </c>
      <c r="B3" s="70">
        <v>382</v>
      </c>
      <c r="C3" s="70">
        <v>248</v>
      </c>
      <c r="D3" s="38"/>
      <c r="E3" s="30" t="s">
        <v>75</v>
      </c>
    </row>
    <row r="4" spans="1:11" x14ac:dyDescent="0.3">
      <c r="A4" s="71" t="s">
        <v>62</v>
      </c>
      <c r="B4" s="70">
        <v>391</v>
      </c>
      <c r="C4" s="70">
        <v>94</v>
      </c>
    </row>
    <row r="5" spans="1:11" x14ac:dyDescent="0.3">
      <c r="A5" s="71" t="s">
        <v>24</v>
      </c>
      <c r="B5" s="70">
        <v>431</v>
      </c>
      <c r="C5" s="70">
        <v>318</v>
      </c>
      <c r="H5" s="31"/>
      <c r="I5" s="32"/>
      <c r="J5" s="32"/>
      <c r="K5" s="32"/>
    </row>
    <row r="6" spans="1:11" x14ac:dyDescent="0.3">
      <c r="A6" s="71" t="s">
        <v>51</v>
      </c>
      <c r="B6" s="70">
        <v>431</v>
      </c>
      <c r="C6" s="70">
        <v>167</v>
      </c>
      <c r="H6" s="31"/>
      <c r="I6" s="32"/>
      <c r="J6" s="32"/>
      <c r="K6" s="32"/>
    </row>
    <row r="7" spans="1:11" x14ac:dyDescent="0.3">
      <c r="A7" s="71" t="s">
        <v>26</v>
      </c>
      <c r="B7" s="70">
        <v>442</v>
      </c>
      <c r="C7" s="70">
        <v>160</v>
      </c>
      <c r="H7" s="31"/>
      <c r="I7" s="32"/>
      <c r="J7" s="32"/>
      <c r="K7" s="32"/>
    </row>
    <row r="8" spans="1:11" x14ac:dyDescent="0.3">
      <c r="A8" s="71" t="s">
        <v>14</v>
      </c>
      <c r="B8" s="70">
        <v>552</v>
      </c>
      <c r="C8" s="70">
        <v>154</v>
      </c>
      <c r="H8" s="31"/>
      <c r="I8" s="32"/>
      <c r="J8" s="32"/>
      <c r="K8" s="32"/>
    </row>
    <row r="9" spans="1:11" x14ac:dyDescent="0.3">
      <c r="A9" s="71" t="s">
        <v>22</v>
      </c>
      <c r="B9" s="70">
        <v>567</v>
      </c>
      <c r="C9" s="70">
        <v>157</v>
      </c>
      <c r="H9" s="31"/>
      <c r="I9" s="32"/>
      <c r="J9" s="32"/>
      <c r="K9" s="32"/>
    </row>
    <row r="10" spans="1:11" x14ac:dyDescent="0.3">
      <c r="A10" s="71" t="s">
        <v>40</v>
      </c>
      <c r="B10" s="70">
        <v>587</v>
      </c>
      <c r="C10" s="70">
        <v>166</v>
      </c>
      <c r="H10" s="31"/>
      <c r="I10" s="32"/>
      <c r="J10" s="32"/>
      <c r="K10" s="32"/>
    </row>
    <row r="11" spans="1:11" x14ac:dyDescent="0.3">
      <c r="A11" s="71" t="s">
        <v>25</v>
      </c>
      <c r="B11" s="70">
        <v>628</v>
      </c>
      <c r="C11" s="70">
        <v>207</v>
      </c>
      <c r="H11" s="31"/>
      <c r="I11" s="32"/>
      <c r="J11" s="32"/>
      <c r="K11" s="32"/>
    </row>
    <row r="12" spans="1:11" x14ac:dyDescent="0.3">
      <c r="A12" s="71" t="s">
        <v>15</v>
      </c>
      <c r="B12" s="70">
        <v>661</v>
      </c>
      <c r="C12" s="70">
        <v>251</v>
      </c>
      <c r="H12" s="31"/>
      <c r="I12" s="32"/>
      <c r="J12" s="32"/>
      <c r="K12" s="32"/>
    </row>
    <row r="13" spans="1:11" x14ac:dyDescent="0.3">
      <c r="A13" s="71" t="s">
        <v>13</v>
      </c>
      <c r="B13" s="70">
        <v>722</v>
      </c>
      <c r="C13" s="70">
        <v>198</v>
      </c>
      <c r="H13" s="31"/>
      <c r="I13" s="32"/>
      <c r="J13" s="32"/>
      <c r="K13" s="32"/>
    </row>
    <row r="14" spans="1:11" x14ac:dyDescent="0.3">
      <c r="A14" s="71" t="s">
        <v>18</v>
      </c>
      <c r="B14" s="70">
        <v>743</v>
      </c>
      <c r="C14" s="70">
        <v>197</v>
      </c>
      <c r="H14" s="31"/>
      <c r="I14" s="32"/>
      <c r="J14" s="32"/>
      <c r="K14" s="32"/>
    </row>
    <row r="15" spans="1:11" x14ac:dyDescent="0.3">
      <c r="A15" s="71" t="s">
        <v>17</v>
      </c>
      <c r="B15" s="70">
        <v>767</v>
      </c>
      <c r="C15" s="70">
        <v>276</v>
      </c>
      <c r="H15" s="31"/>
      <c r="I15" s="32"/>
      <c r="J15" s="32"/>
      <c r="K15" s="32"/>
    </row>
    <row r="16" spans="1:11" x14ac:dyDescent="0.3">
      <c r="A16" s="71" t="s">
        <v>12</v>
      </c>
      <c r="B16" s="70">
        <v>792</v>
      </c>
      <c r="C16" s="70">
        <v>219</v>
      </c>
      <c r="H16" s="31"/>
      <c r="I16" s="32"/>
      <c r="J16" s="32"/>
      <c r="K16" s="32"/>
    </row>
    <row r="17" spans="1:11" x14ac:dyDescent="0.3">
      <c r="A17" s="71" t="s">
        <v>16</v>
      </c>
      <c r="B17" s="70">
        <v>826</v>
      </c>
      <c r="C17" s="70">
        <v>331</v>
      </c>
      <c r="H17" s="31"/>
      <c r="I17" s="32"/>
      <c r="J17" s="32"/>
      <c r="K17" s="32"/>
    </row>
    <row r="18" spans="1:11" x14ac:dyDescent="0.3">
      <c r="A18" s="71" t="s">
        <v>23</v>
      </c>
      <c r="B18" s="70">
        <v>1437</v>
      </c>
      <c r="C18" s="70">
        <v>327</v>
      </c>
      <c r="H18" s="31"/>
      <c r="I18" s="32"/>
      <c r="J18" s="32"/>
      <c r="K18" s="32"/>
    </row>
    <row r="19" spans="1:11" x14ac:dyDescent="0.3">
      <c r="A19" s="71" t="s">
        <v>19</v>
      </c>
      <c r="B19" s="70">
        <v>1549</v>
      </c>
      <c r="C19" s="70">
        <v>685</v>
      </c>
      <c r="H19" s="31"/>
      <c r="I19" s="32"/>
      <c r="J19" s="32"/>
      <c r="K19" s="32"/>
    </row>
    <row r="20" spans="1:11" x14ac:dyDescent="0.3">
      <c r="A20" s="71" t="s">
        <v>11</v>
      </c>
      <c r="B20" s="70">
        <v>2045</v>
      </c>
      <c r="C20" s="70">
        <v>496</v>
      </c>
      <c r="H20" s="31"/>
      <c r="I20" s="32"/>
      <c r="J20" s="32"/>
      <c r="K20" s="32"/>
    </row>
    <row r="21" spans="1:11" x14ac:dyDescent="0.3">
      <c r="A21" s="71" t="s">
        <v>20</v>
      </c>
      <c r="B21" s="70">
        <v>3890</v>
      </c>
      <c r="C21" s="70">
        <v>1114</v>
      </c>
      <c r="H21" s="31"/>
      <c r="I21" s="32"/>
      <c r="J21" s="32"/>
      <c r="K21" s="32"/>
    </row>
    <row r="22" spans="1:11" x14ac:dyDescent="0.3">
      <c r="A22" s="71" t="s">
        <v>47</v>
      </c>
      <c r="B22" s="70">
        <v>5013</v>
      </c>
      <c r="C22" s="70">
        <v>2031</v>
      </c>
      <c r="H22" s="31"/>
      <c r="I22" s="32"/>
      <c r="J22" s="32"/>
      <c r="K22" s="32"/>
    </row>
    <row r="23" spans="1:11" x14ac:dyDescent="0.3">
      <c r="A23" s="72" t="s">
        <v>66</v>
      </c>
      <c r="B23" s="73">
        <v>22856</v>
      </c>
      <c r="C23" s="73">
        <v>7796</v>
      </c>
    </row>
    <row r="35" spans="6:6" x14ac:dyDescent="0.3">
      <c r="F35" s="38"/>
    </row>
    <row r="59" spans="1:3" x14ac:dyDescent="0.3">
      <c r="A59" s="33"/>
      <c r="B59" s="28"/>
      <c r="C59" s="28"/>
    </row>
  </sheetData>
  <sortState ref="A5:C24">
    <sortCondition ref="B5:B24"/>
  </sortState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C7" sqref="C7"/>
    </sheetView>
  </sheetViews>
  <sheetFormatPr baseColWidth="10" defaultColWidth="11.44140625" defaultRowHeight="14.4" x14ac:dyDescent="0.3"/>
  <cols>
    <col min="1" max="1" width="14.6640625" style="27" customWidth="1"/>
    <col min="2" max="2" width="12.33203125" style="27" customWidth="1"/>
    <col min="3" max="3" width="13.6640625" style="27" customWidth="1"/>
    <col min="4" max="4" width="11.44140625" style="27"/>
    <col min="5" max="5" width="13.44140625" style="27" bestFit="1" customWidth="1"/>
    <col min="6" max="16384" width="11.44140625" style="27"/>
  </cols>
  <sheetData>
    <row r="1" spans="1:5" x14ac:dyDescent="0.3">
      <c r="A1" s="34"/>
      <c r="B1" s="34"/>
      <c r="C1" s="34"/>
    </row>
    <row r="2" spans="1:5" x14ac:dyDescent="0.3">
      <c r="A2" s="62"/>
      <c r="B2" s="61" t="s">
        <v>9</v>
      </c>
      <c r="C2" s="61" t="s">
        <v>36</v>
      </c>
    </row>
    <row r="3" spans="1:5" x14ac:dyDescent="0.3">
      <c r="A3" s="61" t="s">
        <v>38</v>
      </c>
      <c r="B3" s="70">
        <v>1</v>
      </c>
      <c r="C3" s="70">
        <v>0.2</v>
      </c>
      <c r="E3" s="30" t="s">
        <v>74</v>
      </c>
    </row>
    <row r="4" spans="1:5" x14ac:dyDescent="0.3">
      <c r="A4" s="61" t="s">
        <v>27</v>
      </c>
      <c r="B4" s="70">
        <v>2.5</v>
      </c>
      <c r="C4" s="70">
        <v>0.9</v>
      </c>
    </row>
    <row r="5" spans="1:5" x14ac:dyDescent="0.3">
      <c r="A5" s="61" t="s">
        <v>28</v>
      </c>
      <c r="B5" s="70">
        <v>2.6</v>
      </c>
      <c r="C5" s="70">
        <v>0.9</v>
      </c>
    </row>
    <row r="6" spans="1:5" x14ac:dyDescent="0.3">
      <c r="A6" s="61" t="s">
        <v>29</v>
      </c>
      <c r="B6" s="70">
        <v>2.8</v>
      </c>
      <c r="C6" s="70">
        <v>0.9</v>
      </c>
    </row>
    <row r="7" spans="1:5" x14ac:dyDescent="0.3">
      <c r="A7" s="61" t="s">
        <v>30</v>
      </c>
      <c r="B7" s="70">
        <v>2.2000000000000002</v>
      </c>
      <c r="C7" s="70">
        <v>0.9</v>
      </c>
    </row>
    <row r="8" spans="1:5" x14ac:dyDescent="0.3">
      <c r="A8" s="61" t="s">
        <v>31</v>
      </c>
      <c r="B8" s="70">
        <v>1.5</v>
      </c>
      <c r="C8" s="70">
        <v>0.7</v>
      </c>
    </row>
    <row r="9" spans="1:5" x14ac:dyDescent="0.3">
      <c r="A9" s="61" t="s">
        <v>32</v>
      </c>
      <c r="B9" s="70">
        <v>1.2</v>
      </c>
      <c r="C9" s="70">
        <v>0.5</v>
      </c>
    </row>
  </sheetData>
  <pageMargins left="0.7" right="0.7" top="0.75" bottom="0.75" header="0.3" footer="0.3"/>
  <pageSetup paperSize="0" orientation="portrait" horizontalDpi="0" verticalDpi="0" copie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85"/>
  <sheetViews>
    <sheetView tabSelected="1" workbookViewId="0">
      <selection activeCell="A18" sqref="A18"/>
    </sheetView>
  </sheetViews>
  <sheetFormatPr baseColWidth="10" defaultRowHeight="14.4" x14ac:dyDescent="0.3"/>
  <cols>
    <col min="1" max="1" width="38" customWidth="1"/>
    <col min="3" max="3" width="14.6640625" customWidth="1"/>
  </cols>
  <sheetData>
    <row r="3" spans="1:5" x14ac:dyDescent="0.3">
      <c r="A3" s="63"/>
      <c r="B3" s="27" t="s">
        <v>9</v>
      </c>
      <c r="C3" s="27" t="s">
        <v>36</v>
      </c>
      <c r="E3" s="26" t="s">
        <v>73</v>
      </c>
    </row>
    <row r="4" spans="1:5" x14ac:dyDescent="0.3">
      <c r="A4" s="51" t="s">
        <v>41</v>
      </c>
      <c r="B4" s="70">
        <v>3.4</v>
      </c>
      <c r="C4" s="70">
        <v>1.1000000000000001</v>
      </c>
    </row>
    <row r="5" spans="1:5" x14ac:dyDescent="0.3">
      <c r="A5" s="51" t="s">
        <v>42</v>
      </c>
      <c r="B5" s="70">
        <v>1.6</v>
      </c>
      <c r="C5" s="70">
        <v>0.7</v>
      </c>
    </row>
    <row r="6" spans="1:5" x14ac:dyDescent="0.3">
      <c r="A6" s="51" t="s">
        <v>43</v>
      </c>
      <c r="B6" s="70">
        <v>1.5</v>
      </c>
      <c r="C6" s="70">
        <v>0.7</v>
      </c>
    </row>
    <row r="7" spans="1:5" x14ac:dyDescent="0.3">
      <c r="A7" s="51" t="s">
        <v>44</v>
      </c>
      <c r="B7" s="70">
        <v>1.7</v>
      </c>
      <c r="C7" s="70">
        <v>0.8</v>
      </c>
    </row>
    <row r="8" spans="1:5" x14ac:dyDescent="0.3">
      <c r="B8" s="24"/>
      <c r="C8" s="24"/>
    </row>
    <row r="9" spans="1:5" x14ac:dyDescent="0.3">
      <c r="B9" s="24"/>
      <c r="C9" s="24"/>
    </row>
    <row r="10" spans="1:5" x14ac:dyDescent="0.3">
      <c r="B10" s="24"/>
      <c r="C10" s="24"/>
    </row>
    <row r="11" spans="1:5" x14ac:dyDescent="0.3">
      <c r="B11" s="24"/>
      <c r="C11" s="24"/>
    </row>
    <row r="12" spans="1:5" x14ac:dyDescent="0.3">
      <c r="B12" s="24"/>
      <c r="C12" s="24"/>
    </row>
    <row r="13" spans="1:5" x14ac:dyDescent="0.3">
      <c r="B13" s="24"/>
      <c r="C13" s="24"/>
    </row>
    <row r="14" spans="1:5" x14ac:dyDescent="0.3">
      <c r="B14" s="24"/>
      <c r="C14" s="24"/>
    </row>
    <row r="15" spans="1:5" x14ac:dyDescent="0.3">
      <c r="B15" s="24"/>
      <c r="C15" s="24"/>
    </row>
    <row r="16" spans="1:5" x14ac:dyDescent="0.3">
      <c r="B16" s="24"/>
      <c r="C16" s="24"/>
    </row>
    <row r="17" spans="2:3" x14ac:dyDescent="0.3">
      <c r="B17" s="24"/>
      <c r="C17" s="24"/>
    </row>
    <row r="18" spans="2:3" x14ac:dyDescent="0.3">
      <c r="B18" s="24"/>
      <c r="C18" s="24"/>
    </row>
    <row r="19" spans="2:3" x14ac:dyDescent="0.3">
      <c r="B19" s="24"/>
      <c r="C19" s="24"/>
    </row>
    <row r="20" spans="2:3" x14ac:dyDescent="0.3">
      <c r="B20" s="24"/>
      <c r="C20" s="24"/>
    </row>
    <row r="21" spans="2:3" x14ac:dyDescent="0.3">
      <c r="B21" s="24"/>
      <c r="C21" s="24"/>
    </row>
    <row r="22" spans="2:3" x14ac:dyDescent="0.3">
      <c r="B22" s="24"/>
      <c r="C22" s="24"/>
    </row>
    <row r="23" spans="2:3" x14ac:dyDescent="0.3">
      <c r="B23" s="24"/>
      <c r="C23" s="24"/>
    </row>
    <row r="24" spans="2:3" x14ac:dyDescent="0.3">
      <c r="B24" s="24"/>
      <c r="C24" s="24"/>
    </row>
    <row r="25" spans="2:3" x14ac:dyDescent="0.3">
      <c r="B25" s="24"/>
      <c r="C25" s="24"/>
    </row>
    <row r="26" spans="2:3" x14ac:dyDescent="0.3">
      <c r="B26" s="24"/>
      <c r="C26" s="24"/>
    </row>
    <row r="27" spans="2:3" x14ac:dyDescent="0.3">
      <c r="B27" s="24"/>
      <c r="C27" s="24"/>
    </row>
    <row r="28" spans="2:3" x14ac:dyDescent="0.3">
      <c r="B28" s="24"/>
      <c r="C28" s="24"/>
    </row>
    <row r="29" spans="2:3" x14ac:dyDescent="0.3">
      <c r="B29" s="24"/>
      <c r="C29" s="24"/>
    </row>
    <row r="30" spans="2:3" x14ac:dyDescent="0.3">
      <c r="B30" s="24"/>
      <c r="C30" s="24"/>
    </row>
    <row r="31" spans="2:3" x14ac:dyDescent="0.3">
      <c r="B31" s="24"/>
      <c r="C31" s="24"/>
    </row>
    <row r="32" spans="2:3" x14ac:dyDescent="0.3">
      <c r="B32" s="24"/>
      <c r="C32" s="24"/>
    </row>
    <row r="33" spans="2:8" x14ac:dyDescent="0.3">
      <c r="B33" s="24"/>
      <c r="C33" s="24"/>
    </row>
    <row r="34" spans="2:8" x14ac:dyDescent="0.3">
      <c r="B34" s="24"/>
      <c r="C34" s="24"/>
      <c r="G34" s="7"/>
      <c r="H34" s="7"/>
    </row>
    <row r="35" spans="2:8" x14ac:dyDescent="0.3">
      <c r="B35" s="24"/>
      <c r="C35" s="24"/>
      <c r="H35" s="4"/>
    </row>
    <row r="36" spans="2:8" x14ac:dyDescent="0.3">
      <c r="B36" s="24"/>
      <c r="C36" s="24"/>
    </row>
    <row r="37" spans="2:8" x14ac:dyDescent="0.3">
      <c r="B37" s="24"/>
      <c r="C37" s="24"/>
    </row>
    <row r="38" spans="2:8" x14ac:dyDescent="0.3">
      <c r="B38" s="24"/>
      <c r="C38" s="24"/>
    </row>
    <row r="39" spans="2:8" x14ac:dyDescent="0.3">
      <c r="B39" s="24"/>
      <c r="C39" s="24"/>
    </row>
    <row r="40" spans="2:8" x14ac:dyDescent="0.3">
      <c r="B40" s="24"/>
      <c r="C40" s="24"/>
    </row>
    <row r="41" spans="2:8" x14ac:dyDescent="0.3">
      <c r="B41" s="24"/>
      <c r="C41" s="24"/>
    </row>
    <row r="42" spans="2:8" x14ac:dyDescent="0.3">
      <c r="B42" s="24"/>
      <c r="C42" s="24"/>
    </row>
    <row r="43" spans="2:8" x14ac:dyDescent="0.3">
      <c r="B43" s="24"/>
      <c r="C43" s="24"/>
    </row>
    <row r="44" spans="2:8" x14ac:dyDescent="0.3">
      <c r="B44" s="24"/>
      <c r="C44" s="24"/>
    </row>
    <row r="45" spans="2:8" x14ac:dyDescent="0.3">
      <c r="B45" s="24"/>
      <c r="C45" s="24"/>
    </row>
    <row r="46" spans="2:8" x14ac:dyDescent="0.3">
      <c r="B46" s="24"/>
      <c r="C46" s="24"/>
    </row>
    <row r="47" spans="2:8" x14ac:dyDescent="0.3">
      <c r="B47" s="24"/>
      <c r="C47" s="24"/>
    </row>
    <row r="48" spans="2:8" x14ac:dyDescent="0.3">
      <c r="B48" s="24"/>
      <c r="C48" s="24"/>
    </row>
    <row r="49" spans="2:3" x14ac:dyDescent="0.3">
      <c r="B49" s="24"/>
      <c r="C49" s="24"/>
    </row>
    <row r="50" spans="2:3" x14ac:dyDescent="0.3">
      <c r="B50" s="24"/>
      <c r="C50" s="24"/>
    </row>
    <row r="51" spans="2:3" x14ac:dyDescent="0.3">
      <c r="B51" s="24"/>
      <c r="C51" s="24"/>
    </row>
    <row r="52" spans="2:3" x14ac:dyDescent="0.3">
      <c r="B52" s="24"/>
      <c r="C52" s="24"/>
    </row>
    <row r="53" spans="2:3" x14ac:dyDescent="0.3">
      <c r="B53" s="24"/>
      <c r="C53" s="24"/>
    </row>
    <row r="54" spans="2:3" x14ac:dyDescent="0.3">
      <c r="B54" s="24"/>
      <c r="C54" s="24"/>
    </row>
    <row r="55" spans="2:3" x14ac:dyDescent="0.3">
      <c r="B55" s="24"/>
      <c r="C55" s="24"/>
    </row>
    <row r="56" spans="2:3" x14ac:dyDescent="0.3">
      <c r="B56" s="24"/>
      <c r="C56" s="24"/>
    </row>
    <row r="57" spans="2:3" x14ac:dyDescent="0.3">
      <c r="B57" s="24"/>
      <c r="C57" s="24"/>
    </row>
    <row r="58" spans="2:3" x14ac:dyDescent="0.3">
      <c r="B58" s="24"/>
      <c r="C58" s="24"/>
    </row>
    <row r="59" spans="2:3" x14ac:dyDescent="0.3">
      <c r="B59" s="24"/>
      <c r="C59" s="24"/>
    </row>
    <row r="60" spans="2:3" x14ac:dyDescent="0.3">
      <c r="B60" s="24"/>
      <c r="C60" s="24"/>
    </row>
    <row r="61" spans="2:3" x14ac:dyDescent="0.3">
      <c r="B61" s="24"/>
      <c r="C61" s="24"/>
    </row>
    <row r="62" spans="2:3" x14ac:dyDescent="0.3">
      <c r="B62" s="24"/>
      <c r="C62" s="24"/>
    </row>
    <row r="63" spans="2:3" x14ac:dyDescent="0.3">
      <c r="B63" s="24"/>
      <c r="C63" s="24"/>
    </row>
    <row r="64" spans="2:3" x14ac:dyDescent="0.3">
      <c r="B64" s="24"/>
      <c r="C64" s="24"/>
    </row>
    <row r="85" spans="2:3" x14ac:dyDescent="0.3">
      <c r="B85" s="4"/>
      <c r="C85" s="4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zoomScaleNormal="100" workbookViewId="0">
      <selection activeCell="K54" sqref="K54"/>
    </sheetView>
  </sheetViews>
  <sheetFormatPr baseColWidth="10" defaultRowHeight="14.4" x14ac:dyDescent="0.3"/>
  <cols>
    <col min="1" max="1" width="14.5546875" customWidth="1"/>
  </cols>
  <sheetData>
    <row r="1" spans="1:7" x14ac:dyDescent="0.3">
      <c r="A1" s="27"/>
      <c r="F1" s="75"/>
      <c r="G1" s="75"/>
    </row>
    <row r="2" spans="1:7" x14ac:dyDescent="0.3">
      <c r="A2" s="27"/>
      <c r="B2" s="64" t="s">
        <v>9</v>
      </c>
      <c r="C2" s="40" t="s">
        <v>36</v>
      </c>
      <c r="D2" s="27"/>
      <c r="E2" s="30" t="s">
        <v>72</v>
      </c>
      <c r="F2" s="27"/>
      <c r="G2" s="27"/>
    </row>
    <row r="3" spans="1:7" x14ac:dyDescent="0.3">
      <c r="A3" s="28" t="s">
        <v>50</v>
      </c>
      <c r="B3" s="28">
        <v>23283</v>
      </c>
      <c r="C3" s="28">
        <v>7923</v>
      </c>
      <c r="D3" s="28"/>
      <c r="F3" s="28"/>
      <c r="G3" s="28"/>
    </row>
    <row r="4" spans="1:7" x14ac:dyDescent="0.3">
      <c r="A4" s="7" t="s">
        <v>48</v>
      </c>
      <c r="B4" s="7">
        <v>22141</v>
      </c>
      <c r="C4" s="7">
        <v>8939</v>
      </c>
      <c r="D4" s="7"/>
      <c r="F4" s="7"/>
      <c r="G4" s="7"/>
    </row>
    <row r="5" spans="1:7" x14ac:dyDescent="0.3">
      <c r="A5" s="7" t="s">
        <v>49</v>
      </c>
      <c r="B5" s="7">
        <v>16586</v>
      </c>
      <c r="C5" s="7">
        <v>6769</v>
      </c>
      <c r="D5" s="7"/>
      <c r="F5" s="7"/>
      <c r="G5" s="7"/>
    </row>
    <row r="6" spans="1:7" x14ac:dyDescent="0.3">
      <c r="A6" s="27"/>
      <c r="B6" s="27"/>
      <c r="C6" s="27"/>
      <c r="D6" s="27"/>
    </row>
    <row r="7" spans="1:7" x14ac:dyDescent="0.3">
      <c r="A7" s="27"/>
      <c r="B7" s="27"/>
      <c r="C7" s="27"/>
      <c r="D7" s="27"/>
    </row>
    <row r="8" spans="1:7" x14ac:dyDescent="0.3">
      <c r="A8" s="27"/>
      <c r="B8" s="28"/>
      <c r="C8" s="4"/>
      <c r="D8" s="28"/>
      <c r="E8" s="5"/>
    </row>
    <row r="9" spans="1:7" x14ac:dyDescent="0.3">
      <c r="A9" s="27"/>
      <c r="B9" s="28"/>
      <c r="C9" s="4"/>
      <c r="D9" s="28"/>
      <c r="E9" s="5"/>
    </row>
    <row r="10" spans="1:7" x14ac:dyDescent="0.3">
      <c r="A10" s="27"/>
      <c r="B10" s="28"/>
      <c r="C10" s="4"/>
      <c r="D10" s="28"/>
      <c r="E10" s="5"/>
    </row>
    <row r="11" spans="1:7" x14ac:dyDescent="0.3">
      <c r="A11" s="27"/>
      <c r="B11" s="27"/>
      <c r="C11" s="27"/>
      <c r="D11" s="27"/>
    </row>
    <row r="12" spans="1:7" x14ac:dyDescent="0.3">
      <c r="A12" s="27"/>
      <c r="B12" s="27"/>
      <c r="C12" s="27"/>
      <c r="D12" s="27"/>
    </row>
    <row r="13" spans="1:7" x14ac:dyDescent="0.3">
      <c r="B13" s="27"/>
      <c r="C13" s="27"/>
      <c r="D13" s="27"/>
    </row>
    <row r="14" spans="1:7" x14ac:dyDescent="0.3">
      <c r="A14" s="27"/>
      <c r="B14" s="27"/>
      <c r="C14" s="27"/>
      <c r="D14" s="27"/>
    </row>
    <row r="15" spans="1:7" x14ac:dyDescent="0.3">
      <c r="A15" s="27"/>
      <c r="B15" s="27"/>
      <c r="C15" s="27"/>
      <c r="D15" s="27"/>
    </row>
    <row r="17" spans="1:4" x14ac:dyDescent="0.3">
      <c r="A17" s="27"/>
      <c r="B17" s="27"/>
      <c r="C17" s="27"/>
      <c r="D17" s="27"/>
    </row>
    <row r="18" spans="1:4" x14ac:dyDescent="0.3">
      <c r="A18" s="27"/>
      <c r="B18" s="27"/>
      <c r="C18" s="27"/>
      <c r="D18" s="27"/>
    </row>
    <row r="19" spans="1:4" x14ac:dyDescent="0.3">
      <c r="A19" s="27"/>
      <c r="B19" s="27"/>
      <c r="C19" s="27"/>
      <c r="D19" s="27"/>
    </row>
    <row r="20" spans="1:4" x14ac:dyDescent="0.3">
      <c r="A20" s="27"/>
      <c r="B20" s="27"/>
      <c r="C20" s="27"/>
      <c r="D20" s="27"/>
    </row>
    <row r="21" spans="1:4" x14ac:dyDescent="0.3">
      <c r="A21" s="27"/>
      <c r="B21" s="27"/>
      <c r="C21" s="27"/>
      <c r="D21" s="27"/>
    </row>
    <row r="22" spans="1:4" x14ac:dyDescent="0.3">
      <c r="A22" s="27"/>
      <c r="B22" s="27"/>
      <c r="C22" s="27"/>
      <c r="D22" s="27"/>
    </row>
    <row r="23" spans="1:4" x14ac:dyDescent="0.3">
      <c r="A23" s="27"/>
      <c r="B23" s="27"/>
      <c r="C23" s="27"/>
      <c r="D23" s="27"/>
    </row>
    <row r="24" spans="1:4" x14ac:dyDescent="0.3">
      <c r="A24" s="27"/>
      <c r="B24" s="27"/>
      <c r="C24" s="27"/>
      <c r="D24" s="27"/>
    </row>
    <row r="26" spans="1:4" x14ac:dyDescent="0.3">
      <c r="A26" s="27"/>
      <c r="B26" s="27"/>
      <c r="C26" s="27"/>
      <c r="D26" s="27"/>
    </row>
    <row r="27" spans="1:4" x14ac:dyDescent="0.3">
      <c r="A27" s="27"/>
      <c r="B27" s="27"/>
      <c r="C27" s="27"/>
      <c r="D27" s="27"/>
    </row>
    <row r="28" spans="1:4" x14ac:dyDescent="0.3">
      <c r="A28" s="27"/>
      <c r="B28" s="27"/>
      <c r="C28" s="27"/>
      <c r="D28" s="27"/>
    </row>
    <row r="29" spans="1:4" x14ac:dyDescent="0.3">
      <c r="A29" s="27"/>
      <c r="B29" s="27"/>
      <c r="C29" s="27"/>
      <c r="D29" s="27"/>
    </row>
    <row r="30" spans="1:4" x14ac:dyDescent="0.3">
      <c r="C30" s="27"/>
      <c r="D30" s="27"/>
    </row>
    <row r="31" spans="1:4" x14ac:dyDescent="0.3">
      <c r="C31" s="27"/>
      <c r="D31" s="27"/>
    </row>
    <row r="32" spans="1:4" x14ac:dyDescent="0.3">
      <c r="C32" s="27"/>
      <c r="D32" s="27"/>
    </row>
    <row r="33" spans="1:4" x14ac:dyDescent="0.3">
      <c r="C33" s="27"/>
      <c r="D33" s="27"/>
    </row>
    <row r="34" spans="1:4" x14ac:dyDescent="0.3">
      <c r="C34" s="27"/>
      <c r="D34" s="27"/>
    </row>
    <row r="35" spans="1:4" x14ac:dyDescent="0.3">
      <c r="C35" s="27"/>
      <c r="D35" s="27"/>
    </row>
    <row r="36" spans="1:4" x14ac:dyDescent="0.3">
      <c r="C36" s="27"/>
      <c r="D36" s="27"/>
    </row>
    <row r="37" spans="1:4" x14ac:dyDescent="0.3">
      <c r="C37" s="27"/>
      <c r="D37" s="27"/>
    </row>
    <row r="38" spans="1:4" x14ac:dyDescent="0.3">
      <c r="C38" s="27"/>
      <c r="D38" s="27"/>
    </row>
    <row r="39" spans="1:4" x14ac:dyDescent="0.3">
      <c r="A39" s="27"/>
      <c r="B39" s="27"/>
      <c r="C39" s="27"/>
      <c r="D39" s="27"/>
    </row>
    <row r="40" spans="1:4" x14ac:dyDescent="0.3">
      <c r="A40" s="27"/>
      <c r="B40" s="27"/>
      <c r="C40" s="27"/>
      <c r="D40" s="27"/>
    </row>
    <row r="41" spans="1:4" x14ac:dyDescent="0.3">
      <c r="A41" s="27"/>
      <c r="B41" s="27"/>
      <c r="C41" s="27"/>
      <c r="D41" s="27"/>
    </row>
    <row r="42" spans="1:4" x14ac:dyDescent="0.3">
      <c r="A42" s="27"/>
      <c r="B42" s="27"/>
      <c r="C42" s="27"/>
      <c r="D42" s="27"/>
    </row>
    <row r="43" spans="1:4" x14ac:dyDescent="0.3">
      <c r="A43" s="27"/>
      <c r="B43" s="27"/>
      <c r="C43" s="27"/>
      <c r="D43" s="27"/>
    </row>
    <row r="44" spans="1:4" x14ac:dyDescent="0.3">
      <c r="A44" s="27"/>
      <c r="B44" s="27"/>
      <c r="C44" s="27"/>
      <c r="D44" s="27"/>
    </row>
    <row r="45" spans="1:4" x14ac:dyDescent="0.3">
      <c r="A45" s="27"/>
      <c r="B45" s="27"/>
      <c r="C45" s="27"/>
      <c r="D45" s="27"/>
    </row>
    <row r="46" spans="1:4" x14ac:dyDescent="0.3">
      <c r="A46" s="27"/>
      <c r="B46" s="27"/>
      <c r="C46" s="27"/>
      <c r="D46" s="27"/>
    </row>
    <row r="47" spans="1:4" x14ac:dyDescent="0.3">
      <c r="A47" s="27"/>
      <c r="B47" s="27"/>
      <c r="C47" s="27"/>
      <c r="D47" s="27"/>
    </row>
    <row r="48" spans="1:4" x14ac:dyDescent="0.3">
      <c r="A48" s="27"/>
      <c r="B48" s="27"/>
      <c r="C48" s="27"/>
      <c r="D48" s="27"/>
    </row>
    <row r="49" spans="1:4" x14ac:dyDescent="0.3">
      <c r="A49" s="27"/>
      <c r="B49" s="27"/>
      <c r="C49" s="27"/>
      <c r="D49" s="27"/>
    </row>
    <row r="50" spans="1:4" x14ac:dyDescent="0.3">
      <c r="A50" s="27"/>
      <c r="B50" s="27"/>
      <c r="C50" s="27"/>
      <c r="D50" s="27"/>
    </row>
    <row r="51" spans="1:4" x14ac:dyDescent="0.3">
      <c r="A51" s="27"/>
      <c r="B51" s="27"/>
      <c r="C51" s="27"/>
      <c r="D51" s="27"/>
    </row>
  </sheetData>
  <mergeCells count="1">
    <mergeCell ref="F1:G1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60"/>
  <sheetViews>
    <sheetView zoomScale="90" zoomScaleNormal="90" workbookViewId="0">
      <pane xSplit="1" ySplit="2" topLeftCell="B3" activePane="bottomRight" state="frozen"/>
      <selection activeCell="C65" sqref="C64:C65"/>
      <selection pane="topRight" activeCell="C65" sqref="C64:C65"/>
      <selection pane="bottomLeft" activeCell="C65" sqref="C64:C65"/>
      <selection pane="bottomRight" activeCell="D37" sqref="D37"/>
    </sheetView>
  </sheetViews>
  <sheetFormatPr baseColWidth="10" defaultRowHeight="14.4" x14ac:dyDescent="0.3"/>
  <cols>
    <col min="1" max="1" width="11.33203125" customWidth="1"/>
    <col min="3" max="3" width="16.6640625" customWidth="1"/>
    <col min="5" max="5" width="11.6640625" customWidth="1"/>
  </cols>
  <sheetData>
    <row r="2" spans="1:7" x14ac:dyDescent="0.3">
      <c r="B2" s="27" t="s">
        <v>39</v>
      </c>
      <c r="C2" s="26"/>
      <c r="E2" s="26"/>
      <c r="F2" s="26"/>
      <c r="G2" s="26"/>
    </row>
    <row r="3" spans="1:7" x14ac:dyDescent="0.3">
      <c r="A3" s="39">
        <v>44562</v>
      </c>
      <c r="B3" s="65">
        <v>26223</v>
      </c>
      <c r="C3" s="26"/>
      <c r="D3" s="30" t="s">
        <v>71</v>
      </c>
      <c r="E3" s="26"/>
      <c r="F3" s="26"/>
      <c r="G3" s="26"/>
    </row>
    <row r="4" spans="1:7" x14ac:dyDescent="0.3">
      <c r="A4" s="39">
        <v>44593</v>
      </c>
      <c r="B4" s="65">
        <v>22457</v>
      </c>
      <c r="C4" s="26"/>
      <c r="D4" s="26"/>
      <c r="E4" s="26"/>
      <c r="F4" s="26"/>
      <c r="G4" s="26"/>
    </row>
    <row r="5" spans="1:7" x14ac:dyDescent="0.3">
      <c r="A5" s="39">
        <v>44621</v>
      </c>
      <c r="B5" s="65">
        <v>16701</v>
      </c>
      <c r="C5" s="26"/>
      <c r="D5" s="26"/>
      <c r="E5" s="26"/>
      <c r="F5" s="26"/>
      <c r="G5" s="26"/>
    </row>
    <row r="6" spans="1:7" x14ac:dyDescent="0.3">
      <c r="A6" s="39">
        <v>44652</v>
      </c>
      <c r="B6" s="65">
        <v>8495</v>
      </c>
      <c r="C6" s="26"/>
      <c r="D6" s="26"/>
      <c r="E6" s="26"/>
      <c r="F6" s="26"/>
      <c r="G6" s="26"/>
    </row>
    <row r="7" spans="1:7" x14ac:dyDescent="0.3">
      <c r="A7" s="39">
        <v>44682</v>
      </c>
      <c r="B7" s="65">
        <v>5625</v>
      </c>
      <c r="C7" s="26"/>
      <c r="D7" s="26"/>
      <c r="E7" s="26"/>
      <c r="F7" s="26"/>
      <c r="G7" s="26"/>
    </row>
    <row r="8" spans="1:7" x14ac:dyDescent="0.3">
      <c r="A8" s="39">
        <v>44713</v>
      </c>
      <c r="B8" s="65">
        <v>4593</v>
      </c>
      <c r="C8" s="26"/>
      <c r="D8" s="26"/>
      <c r="E8" s="26"/>
      <c r="F8" s="26"/>
      <c r="G8" s="26"/>
    </row>
    <row r="9" spans="1:7" x14ac:dyDescent="0.3">
      <c r="A9" s="39">
        <v>44743</v>
      </c>
      <c r="B9" s="65">
        <v>3586</v>
      </c>
      <c r="C9" s="26"/>
      <c r="D9" s="26"/>
      <c r="E9" s="26"/>
      <c r="F9" s="26"/>
      <c r="G9" s="26"/>
    </row>
    <row r="10" spans="1:7" x14ac:dyDescent="0.3">
      <c r="A10" s="39">
        <v>44774</v>
      </c>
      <c r="B10" s="65">
        <v>3095</v>
      </c>
      <c r="C10" s="26"/>
      <c r="D10" s="26"/>
      <c r="E10" s="26"/>
      <c r="F10" s="26"/>
      <c r="G10" s="26"/>
    </row>
    <row r="11" spans="1:7" x14ac:dyDescent="0.3">
      <c r="A11" s="39">
        <v>44805</v>
      </c>
      <c r="B11" s="65">
        <v>3096</v>
      </c>
      <c r="C11" s="26"/>
      <c r="D11" s="26"/>
      <c r="E11" s="26"/>
      <c r="F11" s="26"/>
      <c r="G11" s="26"/>
    </row>
    <row r="12" spans="1:7" x14ac:dyDescent="0.3">
      <c r="A12" s="39">
        <v>44835</v>
      </c>
      <c r="B12" s="65">
        <v>3463</v>
      </c>
      <c r="C12" s="26"/>
      <c r="D12" s="26"/>
      <c r="E12" s="26"/>
      <c r="F12" s="26"/>
      <c r="G12" s="26"/>
    </row>
    <row r="13" spans="1:7" x14ac:dyDescent="0.3">
      <c r="A13" s="39">
        <v>44866</v>
      </c>
      <c r="B13" s="65">
        <v>4565</v>
      </c>
      <c r="C13" s="26"/>
      <c r="D13" s="26"/>
      <c r="E13" s="26"/>
      <c r="F13" s="26"/>
      <c r="G13" s="26"/>
    </row>
    <row r="14" spans="1:7" x14ac:dyDescent="0.3">
      <c r="A14" s="39">
        <v>44896</v>
      </c>
      <c r="B14" s="65">
        <v>5873</v>
      </c>
      <c r="C14" s="26"/>
      <c r="D14" s="26"/>
      <c r="E14" s="26"/>
      <c r="F14" s="26"/>
      <c r="G14" s="26"/>
    </row>
    <row r="15" spans="1:7" x14ac:dyDescent="0.3">
      <c r="A15" s="39">
        <v>44927</v>
      </c>
      <c r="B15" s="66">
        <v>8967</v>
      </c>
      <c r="C15" s="28"/>
      <c r="D15" s="36"/>
      <c r="E15" s="36"/>
      <c r="F15" s="36"/>
      <c r="G15" s="35"/>
    </row>
    <row r="16" spans="1:7" x14ac:dyDescent="0.3">
      <c r="A16" s="39">
        <v>44958</v>
      </c>
      <c r="B16" s="66">
        <v>9832</v>
      </c>
      <c r="C16" s="28"/>
      <c r="D16" s="36"/>
      <c r="E16" s="36"/>
      <c r="F16" s="36"/>
      <c r="G16" s="35"/>
    </row>
    <row r="17" spans="1:7" x14ac:dyDescent="0.3">
      <c r="A17" s="39">
        <v>44986</v>
      </c>
      <c r="B17" s="66">
        <v>9534</v>
      </c>
      <c r="C17" s="28"/>
      <c r="E17" s="36"/>
      <c r="F17" s="36"/>
      <c r="G17" s="35"/>
    </row>
    <row r="18" spans="1:7" x14ac:dyDescent="0.3">
      <c r="A18" s="39">
        <v>45017</v>
      </c>
      <c r="B18" s="66">
        <v>8927</v>
      </c>
      <c r="C18" s="28"/>
      <c r="D18" s="36"/>
      <c r="E18" s="36"/>
      <c r="F18" s="36"/>
      <c r="G18" s="35"/>
    </row>
    <row r="19" spans="1:7" x14ac:dyDescent="0.3">
      <c r="A19" s="39">
        <v>45047</v>
      </c>
      <c r="B19" s="66">
        <v>6838</v>
      </c>
      <c r="C19" s="28"/>
      <c r="D19" s="36"/>
      <c r="E19" s="36"/>
      <c r="F19" s="36"/>
      <c r="G19" s="35"/>
    </row>
    <row r="20" spans="1:7" x14ac:dyDescent="0.3">
      <c r="A20" s="39">
        <v>45078</v>
      </c>
      <c r="B20" s="66">
        <v>5747</v>
      </c>
      <c r="C20" s="28"/>
      <c r="D20" s="36"/>
      <c r="E20" s="36"/>
      <c r="F20" s="36"/>
      <c r="G20" s="35"/>
    </row>
    <row r="21" spans="1:7" x14ac:dyDescent="0.3">
      <c r="A21" s="39">
        <v>45108</v>
      </c>
      <c r="B21" s="66">
        <v>4750</v>
      </c>
      <c r="C21" s="28"/>
      <c r="D21" s="36"/>
      <c r="E21" s="36"/>
      <c r="F21" s="36"/>
      <c r="G21" s="34"/>
    </row>
    <row r="22" spans="1:7" x14ac:dyDescent="0.3">
      <c r="A22" s="39">
        <v>45139</v>
      </c>
      <c r="B22" s="66">
        <v>4791</v>
      </c>
      <c r="C22" s="28"/>
      <c r="D22" s="36"/>
      <c r="E22" s="36"/>
      <c r="F22" s="36"/>
      <c r="G22" s="34"/>
    </row>
    <row r="23" spans="1:7" x14ac:dyDescent="0.3">
      <c r="A23" s="39">
        <v>45170</v>
      </c>
      <c r="B23" s="66">
        <v>4594</v>
      </c>
      <c r="C23" s="28"/>
      <c r="D23" s="36"/>
      <c r="E23" s="36"/>
      <c r="F23" s="36"/>
      <c r="G23" s="34"/>
    </row>
    <row r="24" spans="1:7" x14ac:dyDescent="0.3">
      <c r="A24" s="39">
        <v>45200</v>
      </c>
      <c r="B24" s="66">
        <v>5281</v>
      </c>
      <c r="C24" s="28"/>
      <c r="D24" s="36"/>
      <c r="E24" s="36"/>
      <c r="F24" s="36"/>
      <c r="G24" s="34"/>
    </row>
    <row r="25" spans="1:7" x14ac:dyDescent="0.3">
      <c r="A25" s="39">
        <v>45231</v>
      </c>
      <c r="B25" s="66">
        <v>6451</v>
      </c>
      <c r="C25" s="28"/>
      <c r="D25" s="36"/>
      <c r="E25" s="36"/>
      <c r="F25" s="36"/>
      <c r="G25" s="34"/>
    </row>
    <row r="26" spans="1:7" x14ac:dyDescent="0.3">
      <c r="A26" s="39">
        <v>45261</v>
      </c>
      <c r="B26" s="66">
        <v>7828</v>
      </c>
      <c r="C26" s="28"/>
      <c r="D26" s="36"/>
      <c r="E26" s="36"/>
      <c r="F26" s="36"/>
      <c r="G26" s="34"/>
    </row>
    <row r="27" spans="1:7" x14ac:dyDescent="0.3">
      <c r="A27" s="39">
        <v>45292</v>
      </c>
      <c r="B27" s="65">
        <v>10516</v>
      </c>
      <c r="C27" s="28"/>
      <c r="D27" s="36"/>
      <c r="E27" s="36"/>
      <c r="F27" s="36"/>
      <c r="G27" s="34"/>
    </row>
    <row r="28" spans="1:7" x14ac:dyDescent="0.3">
      <c r="A28" s="39">
        <v>45323</v>
      </c>
      <c r="B28" s="65">
        <v>11706</v>
      </c>
      <c r="C28" s="28"/>
      <c r="D28" s="36"/>
      <c r="E28" s="36"/>
      <c r="F28" s="36"/>
      <c r="G28" s="34"/>
    </row>
    <row r="29" spans="1:7" x14ac:dyDescent="0.3">
      <c r="A29" s="39">
        <v>45352</v>
      </c>
      <c r="B29" s="65">
        <v>11274</v>
      </c>
      <c r="C29" s="28"/>
      <c r="D29" s="36"/>
      <c r="E29" s="36"/>
      <c r="F29" s="36"/>
      <c r="G29" s="34"/>
    </row>
    <row r="30" spans="1:7" x14ac:dyDescent="0.3">
      <c r="A30" s="39">
        <v>45383</v>
      </c>
      <c r="B30" s="65">
        <v>9276</v>
      </c>
      <c r="C30" s="28"/>
      <c r="D30" s="36"/>
      <c r="E30" s="36"/>
      <c r="F30" s="36"/>
      <c r="G30" s="34"/>
    </row>
    <row r="31" spans="1:7" x14ac:dyDescent="0.3">
      <c r="A31" s="39">
        <v>45413</v>
      </c>
      <c r="B31" s="65">
        <v>7301</v>
      </c>
      <c r="C31" s="28"/>
      <c r="D31" s="36"/>
      <c r="E31" s="36"/>
      <c r="F31" s="36"/>
      <c r="G31" s="34"/>
    </row>
    <row r="32" spans="1:7" x14ac:dyDescent="0.3">
      <c r="A32" s="39">
        <v>45444</v>
      </c>
      <c r="B32" s="65">
        <v>6035</v>
      </c>
      <c r="C32" s="28"/>
      <c r="D32" s="36"/>
      <c r="E32" s="36"/>
      <c r="F32" s="36"/>
      <c r="G32" s="34"/>
    </row>
    <row r="33" spans="1:7" x14ac:dyDescent="0.3">
      <c r="A33" s="39">
        <v>45474</v>
      </c>
      <c r="B33" s="65">
        <v>4957</v>
      </c>
      <c r="C33" s="28"/>
      <c r="D33" s="36"/>
      <c r="E33" s="36"/>
      <c r="F33" s="36"/>
      <c r="G33" s="34"/>
    </row>
    <row r="34" spans="1:7" x14ac:dyDescent="0.3">
      <c r="A34" s="39">
        <v>45505</v>
      </c>
      <c r="B34" s="65">
        <v>4475</v>
      </c>
      <c r="C34" s="28"/>
      <c r="D34" s="36"/>
      <c r="E34" s="36"/>
      <c r="F34" s="36"/>
      <c r="G34" s="34"/>
    </row>
    <row r="35" spans="1:7" x14ac:dyDescent="0.3">
      <c r="A35" s="39">
        <v>45536</v>
      </c>
      <c r="B35" s="65">
        <v>4291</v>
      </c>
      <c r="C35" s="28"/>
      <c r="D35" s="36"/>
      <c r="E35" s="36"/>
      <c r="F35" s="36"/>
      <c r="G35" s="34"/>
    </row>
    <row r="36" spans="1:7" x14ac:dyDescent="0.3">
      <c r="A36" s="39">
        <v>45566</v>
      </c>
      <c r="B36" s="65">
        <v>4567</v>
      </c>
      <c r="C36" s="28"/>
      <c r="D36" s="36"/>
      <c r="E36" s="36"/>
      <c r="F36" s="36"/>
      <c r="G36" s="34"/>
    </row>
    <row r="37" spans="1:7" x14ac:dyDescent="0.3">
      <c r="A37" s="39">
        <v>45597</v>
      </c>
      <c r="B37" s="65">
        <v>5528</v>
      </c>
      <c r="C37" s="28"/>
      <c r="D37" s="36"/>
      <c r="E37" s="36"/>
      <c r="F37" s="36"/>
      <c r="G37" s="34"/>
    </row>
    <row r="38" spans="1:7" x14ac:dyDescent="0.3">
      <c r="A38" s="39">
        <v>45627</v>
      </c>
      <c r="B38" s="65">
        <v>6799</v>
      </c>
      <c r="C38" s="28"/>
      <c r="D38" s="36"/>
      <c r="E38" s="36"/>
      <c r="F38" s="36"/>
      <c r="G38" s="34"/>
    </row>
    <row r="39" spans="1:7" x14ac:dyDescent="0.3">
      <c r="A39" s="39">
        <v>45658</v>
      </c>
      <c r="B39" s="66">
        <v>8595</v>
      </c>
      <c r="C39" s="28"/>
      <c r="D39" s="36"/>
      <c r="E39" s="36"/>
      <c r="F39" s="36"/>
      <c r="G39" s="34"/>
    </row>
    <row r="40" spans="1:7" x14ac:dyDescent="0.3">
      <c r="A40" s="39">
        <v>45689</v>
      </c>
      <c r="B40" s="66">
        <v>9042</v>
      </c>
      <c r="C40" s="28"/>
      <c r="D40" s="36"/>
      <c r="E40" s="36"/>
      <c r="F40" s="36"/>
      <c r="G40" s="34"/>
    </row>
    <row r="41" spans="1:7" x14ac:dyDescent="0.3">
      <c r="A41" s="39">
        <v>45717</v>
      </c>
      <c r="B41" s="66">
        <v>8582</v>
      </c>
      <c r="C41" s="28"/>
      <c r="D41" s="36"/>
      <c r="E41" s="36"/>
      <c r="F41" s="36"/>
      <c r="G41" s="34"/>
    </row>
    <row r="42" spans="1:7" x14ac:dyDescent="0.3">
      <c r="A42" s="39">
        <v>45748</v>
      </c>
      <c r="B42" s="66">
        <v>7359</v>
      </c>
      <c r="C42" s="28"/>
      <c r="G42" s="34"/>
    </row>
    <row r="43" spans="1:7" x14ac:dyDescent="0.3">
      <c r="A43" s="39">
        <v>45778</v>
      </c>
      <c r="B43" s="66">
        <v>6408</v>
      </c>
      <c r="C43" s="28"/>
      <c r="G43" s="34"/>
    </row>
    <row r="44" spans="1:7" x14ac:dyDescent="0.3">
      <c r="A44" s="39">
        <v>45809</v>
      </c>
      <c r="B44" s="66">
        <v>5314</v>
      </c>
      <c r="C44" s="28"/>
      <c r="G44" s="34"/>
    </row>
    <row r="45" spans="1:7" x14ac:dyDescent="0.3">
      <c r="A45" s="39">
        <v>45839</v>
      </c>
      <c r="B45" s="66">
        <v>4530</v>
      </c>
      <c r="C45" s="28"/>
      <c r="G45" s="34"/>
    </row>
    <row r="46" spans="1:7" x14ac:dyDescent="0.3">
      <c r="A46" s="39">
        <v>45870</v>
      </c>
      <c r="B46" s="66">
        <v>4471</v>
      </c>
      <c r="C46" s="28"/>
      <c r="G46" s="34"/>
    </row>
    <row r="47" spans="1:7" x14ac:dyDescent="0.3">
      <c r="A47" s="39">
        <v>45901</v>
      </c>
      <c r="B47" s="66">
        <v>4421</v>
      </c>
      <c r="C47" s="28"/>
      <c r="G47" s="34"/>
    </row>
    <row r="48" spans="1:7" x14ac:dyDescent="0.3">
      <c r="A48" s="39">
        <v>45931</v>
      </c>
      <c r="B48" s="66">
        <v>4742</v>
      </c>
      <c r="C48" s="28"/>
      <c r="G48" s="34"/>
    </row>
    <row r="49" spans="1:7" x14ac:dyDescent="0.3">
      <c r="A49" s="39">
        <v>45962</v>
      </c>
      <c r="B49" s="66">
        <v>5411</v>
      </c>
      <c r="C49" s="28"/>
      <c r="G49" s="34"/>
    </row>
    <row r="50" spans="1:7" x14ac:dyDescent="0.3">
      <c r="A50" s="39"/>
      <c r="B50" s="28"/>
      <c r="C50" s="28"/>
      <c r="G50" s="34"/>
    </row>
    <row r="51" spans="1:7" x14ac:dyDescent="0.3">
      <c r="B51" s="28"/>
      <c r="C51" s="28"/>
      <c r="G51" s="34"/>
    </row>
    <row r="52" spans="1:7" x14ac:dyDescent="0.3">
      <c r="B52" s="28"/>
      <c r="C52" s="28"/>
      <c r="G52" s="34"/>
    </row>
    <row r="53" spans="1:7" x14ac:dyDescent="0.3">
      <c r="B53" s="28"/>
      <c r="C53" s="28"/>
      <c r="G53" s="34"/>
    </row>
    <row r="54" spans="1:7" x14ac:dyDescent="0.3">
      <c r="B54" s="28"/>
      <c r="C54" s="28"/>
      <c r="G54" s="34"/>
    </row>
    <row r="55" spans="1:7" x14ac:dyDescent="0.3">
      <c r="B55" s="7"/>
      <c r="C55" s="7"/>
      <c r="D55" s="7"/>
      <c r="G55" s="34"/>
    </row>
    <row r="56" spans="1:7" x14ac:dyDescent="0.3">
      <c r="B56" s="7"/>
      <c r="C56" s="7"/>
      <c r="G56" s="34"/>
    </row>
    <row r="57" spans="1:7" x14ac:dyDescent="0.3">
      <c r="B57" s="7"/>
      <c r="C57" s="7"/>
    </row>
    <row r="58" spans="1:7" x14ac:dyDescent="0.3">
      <c r="B58" s="7"/>
    </row>
    <row r="60" spans="1:7" x14ac:dyDescent="0.3">
      <c r="D60" s="7"/>
      <c r="E60" s="7"/>
    </row>
  </sheetData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ed2f15c-ad22-47a4-9bda-7d60e316da70">
      <Terms xmlns="http://schemas.microsoft.com/office/infopath/2007/PartnerControls"/>
    </lcf76f155ced4ddcb4097134ff3c332f>
    <TaxCatchAll xmlns="9d9dfba4-60f4-4651-958c-8f8f5b5052c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E5D09AA65B694092E609BA9DAD2585" ma:contentTypeVersion="11" ma:contentTypeDescription="Opprett et nytt dokument." ma:contentTypeScope="" ma:versionID="b9e055245e67a4ace24b9354b5f68f2c">
  <xsd:schema xmlns:xsd="http://www.w3.org/2001/XMLSchema" xmlns:xs="http://www.w3.org/2001/XMLSchema" xmlns:p="http://schemas.microsoft.com/office/2006/metadata/properties" xmlns:ns2="eed2f15c-ad22-47a4-9bda-7d60e316da70" xmlns:ns3="9d9dfba4-60f4-4651-958c-8f8f5b5052cb" targetNamespace="http://schemas.microsoft.com/office/2006/metadata/properties" ma:root="true" ma:fieldsID="3d8c43c8fae0cff62db087daaa1ebdf8" ns2:_="" ns3:_="">
    <xsd:import namespace="eed2f15c-ad22-47a4-9bda-7d60e316da70"/>
    <xsd:import namespace="9d9dfba4-60f4-4651-958c-8f8f5b5052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d2f15c-ad22-47a4-9bda-7d60e316da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emerkelapper" ma:readOnly="false" ma:fieldId="{5cf76f15-5ced-4ddc-b409-7134ff3c332f}" ma:taxonomyMulti="true" ma:sspId="2228493a-ba9a-494e-af97-f05f01d29ce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9dfba4-60f4-4651-958c-8f8f5b5052c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8ff2c1d-577c-4c5f-9a8f-5f4fb7e2f4cc}" ma:internalName="TaxCatchAll" ma:showField="CatchAllData" ma:web="9d9dfba4-60f4-4651-958c-8f8f5b5052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FEC2E6-5ACA-42C9-AD1C-97BA0A0EB314}">
  <ds:schemaRefs>
    <ds:schemaRef ds:uri="http://schemas.microsoft.com/office/2006/documentManagement/types"/>
    <ds:schemaRef ds:uri="http://purl.org/dc/elements/1.1/"/>
    <ds:schemaRef ds:uri="04f94f1e-8536-488d-89d6-99fb918e3d78"/>
    <ds:schemaRef ds:uri="0524380b-caa6-4013-af5b-93fbaad73d0c"/>
    <ds:schemaRef ds:uri="http://purl.org/dc/terms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EEF40B6-C689-4DED-8377-AA359519855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B7517B-E48B-4563-AEFC-D44EC7181B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Figur 1</vt:lpstr>
      <vt:lpstr>Figur 2</vt:lpstr>
      <vt:lpstr>Figur 3</vt:lpstr>
      <vt:lpstr>Figur 4</vt:lpstr>
      <vt:lpstr>Figur 5</vt:lpstr>
      <vt:lpstr>Figur 6</vt:lpstr>
      <vt:lpstr>Figur 7</vt:lpstr>
      <vt:lpstr>Figur 8</vt:lpstr>
      <vt:lpstr>Figur 9</vt:lpstr>
      <vt:lpstr>Figur 10</vt:lpstr>
    </vt:vector>
  </TitlesOfParts>
  <Company>NAV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Ørbog, Kari-Mette</dc:creator>
  <cp:lastModifiedBy>Skjøstad, Othilde</cp:lastModifiedBy>
  <dcterms:created xsi:type="dcterms:W3CDTF">2014-06-03T12:53:32Z</dcterms:created>
  <dcterms:modified xsi:type="dcterms:W3CDTF">2025-11-27T14:39:06Z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0x010100BDE5D09AA65B694092E609BA9DAD2585</vt:lpwstr>
  </property>
  <property fmtid="{D5CDD505-2E9C-101B-9397-08002B2CF9AE}" pid="3" name="MSIP_Label_d3491420-1ae2-4120-89e6-e6f668f067e2_Enabled">
    <vt:lpwstr>True</vt:lpwstr>
  </property>
  <property fmtid="{D5CDD505-2E9C-101B-9397-08002B2CF9AE}" pid="4" name="MSIP_Label_d3491420-1ae2-4120-89e6-e6f668f067e2_SiteId">
    <vt:lpwstr>62366534-1ec3-4962-8869-9b5535279d0b</vt:lpwstr>
  </property>
  <property fmtid="{D5CDD505-2E9C-101B-9397-08002B2CF9AE}" pid="5" name="MSIP_Label_d3491420-1ae2-4120-89e6-e6f668f067e2_Owner">
    <vt:lpwstr>Malin.Engel.Jensen@nav.no</vt:lpwstr>
  </property>
  <property fmtid="{D5CDD505-2E9C-101B-9397-08002B2CF9AE}" pid="6" name="MSIP_Label_d3491420-1ae2-4120-89e6-e6f668f067e2_SetDate">
    <vt:lpwstr>2020-03-30T11:35:50.0474791Z</vt:lpwstr>
  </property>
  <property fmtid="{D5CDD505-2E9C-101B-9397-08002B2CF9AE}" pid="7" name="MSIP_Label_d3491420-1ae2-4120-89e6-e6f668f067e2_Name">
    <vt:lpwstr>Intern</vt:lpwstr>
  </property>
  <property fmtid="{D5CDD505-2E9C-101B-9397-08002B2CF9AE}" pid="8" name="MSIP_Label_d3491420-1ae2-4120-89e6-e6f668f067e2_Application">
    <vt:lpwstr>Microsoft Azure Information Protection</vt:lpwstr>
  </property>
  <property fmtid="{D5CDD505-2E9C-101B-9397-08002B2CF9AE}" pid="9" name="MSIP_Label_d3491420-1ae2-4120-89e6-e6f668f067e2_ActionId">
    <vt:lpwstr>4063cecf-867c-4616-b65a-d1765b5bc471</vt:lpwstr>
  </property>
  <property fmtid="{D5CDD505-2E9C-101B-9397-08002B2CF9AE}" pid="10" name="MSIP_Label_d3491420-1ae2-4120-89e6-e6f668f067e2_Extended_MSFT_Method">
    <vt:lpwstr>Automatic</vt:lpwstr>
  </property>
  <property fmtid="{D5CDD505-2E9C-101B-9397-08002B2CF9AE}" pid="11" name="Sensitivity">
    <vt:lpwstr>Intern</vt:lpwstr>
  </property>
</Properties>
</file>